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270" windowWidth="15105" windowHeight="8700" tabRatio="589" activeTab="0"/>
  </bookViews>
  <sheets>
    <sheet name="annexe" sheetId="1" r:id="rId1"/>
  </sheets>
  <definedNames>
    <definedName name="Z_EEC76F51_83B5_4EEF_82D0_FD2D82FA2BE3_.wvu.PrintArea" localSheetId="0" hidden="1">'annexe'!$A$1:$O$87</definedName>
    <definedName name="_xlnm.Print_Area" localSheetId="0">'annexe'!$B$2:$O$88</definedName>
  </definedNames>
  <calcPr fullCalcOnLoad="1" refMode="R1C1"/>
</workbook>
</file>

<file path=xl/comments1.xml><?xml version="1.0" encoding="utf-8"?>
<comments xmlns="http://schemas.openxmlformats.org/spreadsheetml/2006/main">
  <authors>
    <author>CORDELLIER Pascal</author>
  </authors>
  <commentList>
    <comment ref="K17" authorId="0">
      <text>
        <r>
          <rPr>
            <b/>
            <sz val="8"/>
            <rFont val="Tahoma"/>
            <family val="0"/>
          </rPr>
          <t>densité</t>
        </r>
        <r>
          <rPr>
            <sz val="8"/>
            <rFont val="Tahoma"/>
            <family val="0"/>
          </rPr>
          <t xml:space="preserve">
20° 998
30° 995
40° 992
50° 988
60° 983
70° 978
80° 972
90° 965
100° 958
110° 951
120° 943
130° 935
140° 926
150° 917
sea water 1030</t>
        </r>
      </text>
    </comment>
    <comment ref="K35" authorId="0">
      <text>
        <r>
          <rPr>
            <b/>
            <sz val="8"/>
            <rFont val="Tahoma"/>
            <family val="0"/>
          </rPr>
          <t xml:space="preserve">Pour PN 16 DN65
4 trous conformement
 a DIN
Et non 8 comme 
impose ou le permet 
ISO et NFEN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<sst xmlns="http://schemas.openxmlformats.org/spreadsheetml/2006/main" count="285" uniqueCount="248">
  <si>
    <t xml:space="preserve">Construction 1
Casing/Corps  :  Cast iron / Fte FGL / BS1452 Gr 260                                  
Wear ring/Bague d'usure  :  Bronze BS1400 LB2 /  G-CuPb 15 Sn / DIN  1705             
Impeller/Roue  :  Bronze BS1400 LG2 / G-CuSn5ZnPb / DIN 1705                          
Imp. nut/ecrou roue  :  Bronze BS1400 LG2 / G-CuSn5ZnPb / DIN 1705                    
Shaft/Arbre  :  Stainless steel BS970 410 S21 / X12 Cr13                              
All fasteners,pipe .../ fixt , tube  :  Carbon steel, Copper , Brass                  </t>
  </si>
  <si>
    <t xml:space="preserve">Construction 2
Casing/Corps  :  Cast Iron / 0.6660 / GGL-NiCr20 2 (Ni resist 2) / BS3468:L-NiCr20 2  
Wear ring/Bague d'usure  :  Bronze zinc free BS1400 CT1 - G Cu Sn10 - DIN 1705        
Impeller/Roue  :  Bronze zinc free BS1400 CT1 - G Cu Sn10 - DIN 1705                  
Imp. nut/ecrou roue  :  Bronze zinc free BS1400 CT1 - G Cu Sn10 - DIN 1705            
Shaft/Arbre  :  Stainless steel BS970 316 S16 / X5 CrNiMo1810                         
All fasteners,pipe .../ fixt , tube  :  Stainless steel                               </t>
  </si>
  <si>
    <t xml:space="preserve">Construction 3
Casing/Corps  :  stainless steel BS3100-316 C16 / G-X6 CrMo1605                       
Wear ring/Bague d'usure  :  stainless steel BS3100-316 C16 / G-X6 CrMo1605            
Impeller/Roue  :  stainless steel BS3100-316 C16 / G-X6 CrMo1605                      
Imp. nut/ecrou roue  :  stainless steel BS970 316 S16 / X5 CrNiMo1810                 
Shaft/Arbre  :  stainless steel BS970 316 S16 / X5 CrNiMo1810                         
All fasteners,pipe .../ fixt , tube  :  Stainless steel                               </t>
  </si>
  <si>
    <t xml:space="preserve">Construction 4
Casing/Corps  :  Ductile iron / Fte GGG 50 / BS2789 Gr 500 / 0.705                    
Wear ring/Bague d'usure  :  Bronze BS1400 LB2 /  G-CuPb 15 Sn / DIN  1705             
Impeller/Roue  :  Bronze BS1400 LG2 / G-CuSn5ZnPb / DIN 1705                          
Imp. nut/ecrou roue  :  Bronze BS1400 LG2 / G-CuSn5ZnPb / DIN 1705                    
Shaft/Arbre  :  Stainless steel BS970 410 S21 / X12 Cr13                              
All fasteners,pipe .../ fixt , tube  :  Carbon steel, Copper , Brass          </t>
  </si>
  <si>
    <t>shaft sleeve : Bronze free zinc / 2.1050.01 / G-CuSn10 / BS1400:CT1</t>
  </si>
  <si>
    <t xml:space="preserve">Construction 4
Casing/Corps  :  Ductile iron / Fte GGG 50 / BS2789 Gr 500 / 0.705                    
Wear ring/Bague d'usure  :  Bronze BS1400 LB2 /  G-CuPb 15 Sn / DIN  1705             
Impeller/Roue  :  Bronze BS1400 LG2 / G-CuSn5ZnPb / DIN 1705                          
Imp. nut/ecrou roue  :  Bronze BS1400 LG2 / G-CuSn5ZnPb / DIN 1705                    
Shaft/Arbre  :  Stainless steel BS970 410 S21 / X12 Cr13                              
All fasteners,pipe .../ fixt , tube  :  Carbon steel, Copper , Brass                  </t>
  </si>
  <si>
    <t>Densité kg / m3</t>
  </si>
  <si>
    <t>PH</t>
  </si>
  <si>
    <t>X</t>
  </si>
  <si>
    <t>.</t>
  </si>
  <si>
    <t>Vertriebsbüro</t>
  </si>
  <si>
    <t>Additifs/Chem.Zusätze</t>
  </si>
  <si>
    <t>Fluide/Anwendung</t>
  </si>
  <si>
    <t>°C</t>
  </si>
  <si>
    <t>Température/Temp.</t>
  </si>
  <si>
    <t>Débit / Förderstrom</t>
  </si>
  <si>
    <t>No.</t>
  </si>
  <si>
    <t>Delivery time</t>
  </si>
  <si>
    <t>N° Devis / Angebot</t>
  </si>
  <si>
    <t>Délai / Lieferzeit</t>
  </si>
  <si>
    <t>Type de pompe / Typ</t>
  </si>
  <si>
    <t xml:space="preserve">Devis/Anfrage </t>
  </si>
  <si>
    <t>resp. dossier / Bearbeiter</t>
  </si>
  <si>
    <t xml:space="preserve">Commande/Auftrag  </t>
  </si>
  <si>
    <t>Projet / Projekt</t>
  </si>
  <si>
    <t>disponible / verfügbar</t>
  </si>
  <si>
    <t>Pression à l'aspt /Zulaufdruck</t>
  </si>
  <si>
    <t>Rem/Bemerkungen</t>
  </si>
  <si>
    <t>hauteur manometrique totale / Förderhöhe</t>
  </si>
  <si>
    <t>Type d'installation / Anlage</t>
  </si>
  <si>
    <t xml:space="preserve">mm </t>
  </si>
  <si>
    <t xml:space="preserve"> kg/m3</t>
  </si>
  <si>
    <r>
      <t xml:space="preserve"> m</t>
    </r>
    <r>
      <rPr>
        <b/>
        <vertAlign val="superscript"/>
        <sz val="10"/>
        <color indexed="8"/>
        <rFont val="Arial"/>
        <family val="2"/>
      </rPr>
      <t>3</t>
    </r>
    <r>
      <rPr>
        <b/>
        <sz val="10"/>
        <color indexed="8"/>
        <rFont val="Arial"/>
        <family val="2"/>
      </rPr>
      <t>/h</t>
    </r>
  </si>
  <si>
    <t xml:space="preserve"> m</t>
  </si>
  <si>
    <t>rpm</t>
  </si>
  <si>
    <t>(except holidays)</t>
  </si>
  <si>
    <r>
      <t>OTP</t>
    </r>
    <r>
      <rPr>
        <b/>
        <sz val="10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(for one unit)</t>
    </r>
  </si>
  <si>
    <t xml:space="preserve"> </t>
  </si>
  <si>
    <t>Salmson Batiment collectif</t>
  </si>
  <si>
    <t>Salmson cycle de l'eau</t>
  </si>
  <si>
    <t>Salmson  international</t>
  </si>
  <si>
    <t>Salmson Habitat individuel</t>
  </si>
  <si>
    <t>Salmson Industrie</t>
  </si>
  <si>
    <t>Wilo Chine</t>
  </si>
  <si>
    <t>Wilo Russie</t>
  </si>
  <si>
    <t>(other/autre/andere)</t>
  </si>
  <si>
    <r>
      <t>3 ~ 230-400 V</t>
    </r>
    <r>
      <rPr>
        <b/>
        <sz val="10"/>
        <color indexed="8"/>
        <rFont val="Arial"/>
        <family val="0"/>
      </rPr>
      <t xml:space="preserve">  50Hz</t>
    </r>
  </si>
  <si>
    <t>3 ~ Δ 400 V     50Hz</t>
  </si>
  <si>
    <r>
      <t>3 ~ 240-415 V</t>
    </r>
    <r>
      <rPr>
        <b/>
        <sz val="10"/>
        <color indexed="8"/>
        <rFont val="Arial"/>
        <family val="0"/>
      </rPr>
      <t xml:space="preserve">  50Hz</t>
    </r>
  </si>
  <si>
    <r>
      <t>3 ~ 254-440 V</t>
    </r>
    <r>
      <rPr>
        <b/>
        <sz val="10"/>
        <color indexed="8"/>
        <rFont val="Arial"/>
        <family val="0"/>
      </rPr>
      <t xml:space="preserve">  50Hz</t>
    </r>
  </si>
  <si>
    <r>
      <t>3 ~ 288-500 V</t>
    </r>
    <r>
      <rPr>
        <b/>
        <sz val="10"/>
        <color indexed="8"/>
        <rFont val="Arial"/>
        <family val="0"/>
      </rPr>
      <t xml:space="preserve">  50Hz</t>
    </r>
  </si>
  <si>
    <t>3 ~ Δ 415 V     50Hz</t>
  </si>
  <si>
    <t>3 ~ Δ 500 V     50Hz</t>
  </si>
  <si>
    <r>
      <t>3 ~ 220-380 V</t>
    </r>
    <r>
      <rPr>
        <b/>
        <sz val="10"/>
        <color indexed="8"/>
        <rFont val="Arial"/>
        <family val="0"/>
      </rPr>
      <t xml:space="preserve">  60Hz</t>
    </r>
  </si>
  <si>
    <r>
      <t>3 ~ 254-440 V</t>
    </r>
    <r>
      <rPr>
        <b/>
        <sz val="10"/>
        <color indexed="8"/>
        <rFont val="Arial"/>
        <family val="0"/>
      </rPr>
      <t xml:space="preserve">  60Hz</t>
    </r>
  </si>
  <si>
    <r>
      <t>3 ~ 265-460 V</t>
    </r>
    <r>
      <rPr>
        <b/>
        <sz val="10"/>
        <color indexed="8"/>
        <rFont val="Arial"/>
        <family val="0"/>
      </rPr>
      <t xml:space="preserve">  60Hz</t>
    </r>
  </si>
  <si>
    <r>
      <t>3 ~ 277-480 V</t>
    </r>
    <r>
      <rPr>
        <b/>
        <sz val="10"/>
        <color indexed="8"/>
        <rFont val="Arial"/>
        <family val="0"/>
      </rPr>
      <t xml:space="preserve">  60Hz</t>
    </r>
  </si>
  <si>
    <r>
      <t>3 ~ 332-575 V</t>
    </r>
    <r>
      <rPr>
        <b/>
        <sz val="10"/>
        <color indexed="8"/>
        <rFont val="Arial"/>
        <family val="0"/>
      </rPr>
      <t xml:space="preserve">  60Hz</t>
    </r>
  </si>
  <si>
    <t>3 ~ Δ 208 V     60Hz</t>
  </si>
  <si>
    <t>3 ~ Δ 380 V     60Hz</t>
  </si>
  <si>
    <t>3 ~ Δ 440 V     60Hz</t>
  </si>
  <si>
    <t>3 ~ Δ 460 V     60Hz</t>
  </si>
  <si>
    <t>1 ~ 110 V     50Hz</t>
  </si>
  <si>
    <t>1 ~ 230 V     50Hz</t>
  </si>
  <si>
    <t>1 ~ 240 V     50Hz</t>
  </si>
  <si>
    <t>1 ~ 110 V     60Hz</t>
  </si>
  <si>
    <t>Autre/other</t>
  </si>
  <si>
    <t>IP 55</t>
  </si>
  <si>
    <t>IP 54</t>
  </si>
  <si>
    <t>IP 44</t>
  </si>
  <si>
    <t>IP 23</t>
  </si>
  <si>
    <r>
      <t xml:space="preserve">OTP </t>
    </r>
    <r>
      <rPr>
        <sz val="8"/>
        <color indexed="8"/>
        <rFont val="Arial"/>
        <family val="2"/>
      </rPr>
      <t>(for one unit)</t>
    </r>
  </si>
  <si>
    <r>
      <t xml:space="preserve">PRU </t>
    </r>
    <r>
      <rPr>
        <sz val="8"/>
        <color indexed="8"/>
        <rFont val="Arial"/>
        <family val="2"/>
      </rPr>
      <t>(for one unit)</t>
    </r>
  </si>
  <si>
    <t>Wilo</t>
  </si>
  <si>
    <t>Spécial</t>
  </si>
  <si>
    <t>3 ~ Δ 3300 V   50Hz</t>
  </si>
  <si>
    <t>no</t>
  </si>
  <si>
    <t>3 ~ Δ 5500 V   50Hz</t>
  </si>
  <si>
    <t>CTP / KLF</t>
  </si>
  <si>
    <r>
      <t>TPL</t>
    </r>
    <r>
      <rPr>
        <b/>
        <sz val="10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(for one unit)</t>
    </r>
  </si>
  <si>
    <t>kW</t>
  </si>
  <si>
    <t>IP 65</t>
  </si>
  <si>
    <t>Quantité/ Anzahl</t>
  </si>
  <si>
    <t>*</t>
  </si>
  <si>
    <t>ABB</t>
  </si>
  <si>
    <t>Wilo Lituanie</t>
  </si>
  <si>
    <t>Wilo Grèce</t>
  </si>
  <si>
    <t>l/s</t>
  </si>
  <si>
    <t>thermique/thermic</t>
  </si>
  <si>
    <t>WEG</t>
  </si>
  <si>
    <t xml:space="preserve">Groupe complet / Pumpe komplett mit Motor </t>
  </si>
  <si>
    <t xml:space="preserve">Options Pompe / Optionen  </t>
  </si>
  <si>
    <t xml:space="preserve">Options speciale / Optionen </t>
  </si>
  <si>
    <t xml:space="preserve">Options moteur / Optionen </t>
  </si>
  <si>
    <t>Axially Split Case Pump / pompes axiales à plan de joint</t>
  </si>
  <si>
    <t>Special construction /Construction spéciale</t>
  </si>
  <si>
    <t>Special</t>
  </si>
  <si>
    <t>3 ~ Δ 6000 V   50Hz</t>
  </si>
  <si>
    <t>3 ~ Δ 10000 V   50Hz</t>
  </si>
  <si>
    <t>Certificat of origin</t>
  </si>
  <si>
    <t>material attestation</t>
  </si>
  <si>
    <t>nothing / aucun /</t>
  </si>
  <si>
    <t xml:space="preserve">CE safty certificat </t>
  </si>
  <si>
    <t>certificat of conformity (2.1 EN 10204)</t>
  </si>
  <si>
    <t>certificat of control   (3.1B EN 10204)</t>
  </si>
  <si>
    <t>certificat of conformity (2.2 EN 10204)</t>
  </si>
  <si>
    <t>certificat of pressure test  (EN 12162)</t>
  </si>
  <si>
    <t>CE safty certificat (Motor)</t>
  </si>
  <si>
    <t>Certificat of conformity (Motor)(2.1 EN 10204)</t>
  </si>
  <si>
    <t>certificat of conformity (Motor)(2.2 EN 10204)</t>
  </si>
  <si>
    <t>certificat of control (Motor)(3.1B EN 10204)</t>
  </si>
  <si>
    <t>certificat of conformity material (2.2 EN 10204)</t>
  </si>
  <si>
    <t>VEM</t>
  </si>
  <si>
    <t>Suction Flange</t>
  </si>
  <si>
    <t>Bride a l aspiration</t>
  </si>
  <si>
    <t>Delivery Flange</t>
  </si>
  <si>
    <t>Bride au refoulement</t>
  </si>
  <si>
    <t>PN16</t>
  </si>
  <si>
    <t>PN25</t>
  </si>
  <si>
    <t>PN10</t>
  </si>
  <si>
    <t>PN20</t>
  </si>
  <si>
    <t>ASA</t>
  </si>
  <si>
    <t>standard</t>
  </si>
  <si>
    <t>SIEMENS</t>
  </si>
  <si>
    <t>Diesel engine</t>
  </si>
  <si>
    <t>Diesel engine IVECO</t>
  </si>
  <si>
    <r>
      <t>Article N° /</t>
    </r>
    <r>
      <rPr>
        <b/>
        <i/>
        <sz val="10"/>
        <color indexed="8"/>
        <rFont val="Arial"/>
        <family val="2"/>
      </rPr>
      <t xml:space="preserve"> </t>
    </r>
    <r>
      <rPr>
        <i/>
        <sz val="8"/>
        <color indexed="8"/>
        <rFont val="Arial"/>
        <family val="2"/>
      </rPr>
      <t>Art.-Nr.</t>
    </r>
  </si>
  <si>
    <t>Viscosité ( cSt )</t>
  </si>
  <si>
    <r>
      <t xml:space="preserve"> 10</t>
    </r>
    <r>
      <rPr>
        <b/>
        <vertAlign val="superscript"/>
        <sz val="10"/>
        <rFont val="Arial"/>
        <family val="2"/>
      </rPr>
      <t>-6</t>
    </r>
    <r>
      <rPr>
        <b/>
        <sz val="10"/>
        <rFont val="Arial"/>
        <family val="2"/>
      </rPr>
      <t>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/s</t>
    </r>
  </si>
  <si>
    <t xml:space="preserve">Flat raised </t>
  </si>
  <si>
    <t xml:space="preserve">According to standard </t>
  </si>
  <si>
    <t>ISO 7005-1-2</t>
  </si>
  <si>
    <t>Conforme norme</t>
  </si>
  <si>
    <t>Grooved (DEF)</t>
  </si>
  <si>
    <t>Flat</t>
  </si>
  <si>
    <t>NFEN 1092-1-2     DIN 2501  (PN16)</t>
  </si>
  <si>
    <t>NFEN 1092-1-2</t>
  </si>
  <si>
    <t>Certificat of Quality and Quantity by manufacture</t>
  </si>
  <si>
    <t>No communicated / non communiqué</t>
  </si>
  <si>
    <t>Water Supply / Adduction</t>
  </si>
  <si>
    <t>Booster / Surpression</t>
  </si>
  <si>
    <t>Drink Water / eau potable</t>
  </si>
  <si>
    <t>Fire protection / protection incendie</t>
  </si>
  <si>
    <t>Sprinkling  / Sprinkler</t>
  </si>
  <si>
    <t>Heating and air conditionning systems</t>
  </si>
  <si>
    <t>Hot Water / eau chaude</t>
  </si>
  <si>
    <t>Pumping, transfer sea water</t>
  </si>
  <si>
    <t>Pumping, transfer industrial fluids</t>
  </si>
  <si>
    <t>Irrigation</t>
  </si>
  <si>
    <t>Clear Water / eau claire</t>
  </si>
  <si>
    <t>River Water / eau de riviere</t>
  </si>
  <si>
    <t>Sea water / eau de mer</t>
  </si>
  <si>
    <t>Heating Water / Eau chauffage</t>
  </si>
  <si>
    <t>Cold Water / Eau glacée</t>
  </si>
  <si>
    <t>Cooling water / eau de refroidissement</t>
  </si>
  <si>
    <t>Water with additive /  Eau traitée</t>
  </si>
  <si>
    <t>Industrial fluid / fluide industriel</t>
  </si>
  <si>
    <t>Other / autre</t>
  </si>
  <si>
    <t>Customer / client</t>
  </si>
  <si>
    <t>ANSI</t>
  </si>
  <si>
    <t>Pression maxi de fonctionnement</t>
  </si>
  <si>
    <t>GM / Gleitringdichtung</t>
  </si>
  <si>
    <t>Tresse / Stopfbuchspackung</t>
  </si>
  <si>
    <t>PN40</t>
  </si>
  <si>
    <t>Std unbalanced : Carbone / ceramic / EPDM /-8°c to 120°c</t>
  </si>
  <si>
    <t>Std balanced : Carbone / ceramic / EPDM /-8°c to 120°c</t>
  </si>
  <si>
    <t xml:space="preserve">Std unbalanced : Carbone/ Carbure SIC / EPDM </t>
  </si>
  <si>
    <t xml:space="preserve">Std balanced : Carbone/ Carbure SIC / EPDM </t>
  </si>
  <si>
    <t>Burgmann MG1 G60 : Carbone / ceramic / EPDM</t>
  </si>
  <si>
    <t>Burgmann balanced : Carbone / ceramic / EPDM</t>
  </si>
  <si>
    <t xml:space="preserve">shaft sleeve : Bronze / 2.1096.01 / G-CuSn5 ZnPb / BS1400:LG2 </t>
  </si>
  <si>
    <t xml:space="preserve">shaft sleeve : Stainless steel BS970 316 S16 / X5 CrNiMo1810 </t>
  </si>
  <si>
    <t xml:space="preserve">               Without shaft sleeve</t>
  </si>
  <si>
    <t xml:space="preserve">Gland packing : Graphite impregnated                                                  
Lantern ring : Stainless steel BS970 316 S16 / X5 CrNiMo1810                          
shaft sleeves : Stainless steel BS970 316 S16 / X5 CrNiMo1810                         
Gland :                                                                               </t>
  </si>
  <si>
    <t xml:space="preserve">Gland packing : Graphite impregnated                                                  
Lantern ring : Bronze zinc free / 2.1050.01 / G-CuSn10 / BS1400:CT1                   
shaft sleeves : Bronze zinc free / 2.1050.01 / G-CuSn10 / BS1400:CT1                  
Gland :                                                                               </t>
  </si>
  <si>
    <t xml:space="preserve">Gland packing : Graphite impregnated                                                  
Lantern ring : Bronze / 2.1050.01 / G-CuSn10 / BS1400:CT1                             
shaft sleeves : Bronze / 2.1096.01 / G-CuSn5 ZnPb / BS1400:LG2                        
Gland :                                                                               </t>
  </si>
  <si>
    <t>Std unbalanced : Carbone/ Carbure SIC / VITON</t>
  </si>
  <si>
    <t>3 ~ Δ 6600 V   50Hz</t>
  </si>
  <si>
    <t>Burgmann MG1 G60 : Carbone/ Carbure SIC / EPDM</t>
  </si>
  <si>
    <t>Burgmann balanced : Carbone/ Carbure SIC / EPDM</t>
  </si>
  <si>
    <t>Std balanced : Carbone/ Carbure SIC / VITON</t>
  </si>
  <si>
    <t>Burgmann MG1 G60 : Carbone/ Carbure SIC / VITON</t>
  </si>
  <si>
    <t>Burgmann balanced : Carbone/ Carbure SIC / VITON</t>
  </si>
  <si>
    <t>Indicative Delivery Time</t>
  </si>
  <si>
    <t xml:space="preserve">diam. de roue/Laufraddurchmesser only, when selected by customer </t>
  </si>
  <si>
    <t>Standard CW</t>
  </si>
  <si>
    <t>Opposit CCW</t>
  </si>
  <si>
    <t>TECHNICAL DATA SHEET / ANNEXE TECH. : ASP</t>
  </si>
  <si>
    <t>Groupe sans moteur  / Pumpe mit Grundplatte und Kupplung, ohne Motor</t>
  </si>
  <si>
    <t>annexe 4104001 ASP 2006-06 ed07</t>
  </si>
  <si>
    <t>Pompe arbre nu / Nur die Pumpe (ohne Motor etc. )</t>
  </si>
  <si>
    <r>
      <t>MOE</t>
    </r>
    <r>
      <rPr>
        <b/>
        <sz val="10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(for one unit)</t>
    </r>
  </si>
  <si>
    <t>Запрос</t>
  </si>
  <si>
    <t>Заказ</t>
  </si>
  <si>
    <t>Тех. Бюро</t>
  </si>
  <si>
    <t>Ответственное лицо</t>
  </si>
  <si>
    <t>проект</t>
  </si>
  <si>
    <r>
      <t xml:space="preserve">A . Рабочие условия </t>
    </r>
    <r>
      <rPr>
        <sz val="10"/>
        <color indexed="8"/>
        <rFont val="Arial"/>
        <family val="2"/>
      </rPr>
      <t>/ Conditions de fonctionnement / Produktdaten</t>
    </r>
  </si>
  <si>
    <t>Тип установки</t>
  </si>
  <si>
    <t>Жидкость</t>
  </si>
  <si>
    <t>Примеси и % примесей</t>
  </si>
  <si>
    <t>примечания</t>
  </si>
  <si>
    <t>Температура</t>
  </si>
  <si>
    <t>вязкость</t>
  </si>
  <si>
    <t>плотность</t>
  </si>
  <si>
    <r>
      <t xml:space="preserve">B . Рабочие параметры / </t>
    </r>
    <r>
      <rPr>
        <sz val="10"/>
        <color indexed="8"/>
        <rFont val="Arial"/>
        <family val="2"/>
      </rPr>
      <t>caractéristiques hydrauliques / Betriebsdaten</t>
    </r>
  </si>
  <si>
    <t>NPSH имеющийся</t>
  </si>
  <si>
    <t>Давление на входе</t>
  </si>
  <si>
    <t xml:space="preserve"> bar, манометрическое</t>
  </si>
  <si>
    <t>Максимальное допустимое давление на выходе</t>
  </si>
  <si>
    <t xml:space="preserve"> mcl (метры)</t>
  </si>
  <si>
    <t>красным - поля, обязательные для заполнения</t>
  </si>
  <si>
    <r>
      <t xml:space="preserve">C . Комплектация насоса </t>
    </r>
    <r>
      <rPr>
        <sz val="10"/>
        <color indexed="8"/>
        <rFont val="Arial"/>
        <family val="2"/>
      </rPr>
      <t>/Descriptif fourniture/Pumpendaten</t>
    </r>
  </si>
  <si>
    <t>Подача одного насоса</t>
  </si>
  <si>
    <t>Напор одного насоса</t>
  </si>
  <si>
    <t>Количество насосов</t>
  </si>
  <si>
    <t>насосная часть</t>
  </si>
  <si>
    <t>насос на раме без мотора</t>
  </si>
  <si>
    <t>насос на раме с мотором</t>
  </si>
  <si>
    <t>Конструкция насоса</t>
  </si>
  <si>
    <t>сальниковая набивка</t>
  </si>
  <si>
    <t>торцевое уплотнение</t>
  </si>
  <si>
    <t>диаметр рабочего колеса</t>
  </si>
  <si>
    <t>дополнительные опции</t>
  </si>
  <si>
    <t>отметить если есть требования к материалу насоса и материалу рабочего колеса</t>
  </si>
  <si>
    <r>
      <t xml:space="preserve">Мотор/ </t>
    </r>
    <r>
      <rPr>
        <sz val="8"/>
        <color indexed="8"/>
        <rFont val="Arial"/>
        <family val="2"/>
      </rPr>
      <t>Moteur / motoren</t>
    </r>
  </si>
  <si>
    <r>
      <t>Мощность</t>
    </r>
    <r>
      <rPr>
        <sz val="8"/>
        <color indexed="8"/>
        <rFont val="Arial"/>
        <family val="2"/>
      </rPr>
      <t xml:space="preserve"> / P / Motorleistung</t>
    </r>
  </si>
  <si>
    <t>напряжение и частота</t>
  </si>
  <si>
    <r>
      <t xml:space="preserve">класс защиты </t>
    </r>
    <r>
      <rPr>
        <sz val="8"/>
        <color indexed="8"/>
        <rFont val="Arial"/>
        <family val="2"/>
      </rPr>
      <t>/ Schutzart</t>
    </r>
  </si>
  <si>
    <t>тепловая защита</t>
  </si>
  <si>
    <t>Мотор для работы с частотным преобразователем/Motor use with frequency converter</t>
  </si>
  <si>
    <r>
      <t>число полюсов</t>
    </r>
    <r>
      <rPr>
        <sz val="8"/>
        <color indexed="8"/>
        <rFont val="Arial"/>
        <family val="2"/>
      </rPr>
      <t xml:space="preserve"> / N polig</t>
    </r>
  </si>
  <si>
    <r>
      <t xml:space="preserve">скорость вращения </t>
    </r>
    <r>
      <rPr>
        <sz val="8"/>
        <color indexed="8"/>
        <rFont val="Arial"/>
        <family val="2"/>
      </rPr>
      <t>/ vitesse de rotation</t>
    </r>
  </si>
  <si>
    <t>дополнительные опции мотора</t>
  </si>
  <si>
    <t>отметить если есть специальные требования к мотору</t>
  </si>
  <si>
    <r>
      <t xml:space="preserve">D . Сертификат </t>
    </r>
    <r>
      <rPr>
        <sz val="10"/>
        <color indexed="8"/>
        <rFont val="Arial"/>
        <family val="2"/>
      </rPr>
      <t>/ certificat / zertifikat</t>
    </r>
  </si>
  <si>
    <r>
      <t xml:space="preserve">требуемые сертификаты </t>
    </r>
    <r>
      <rPr>
        <sz val="10"/>
        <color indexed="8"/>
        <rFont val="Arial"/>
        <family val="2"/>
      </rPr>
      <t>/ liste                  :</t>
    </r>
  </si>
  <si>
    <t>Тип насоса</t>
  </si>
  <si>
    <r>
      <t>недель (DDP Москва</t>
    </r>
    <r>
      <rPr>
        <i/>
        <sz val="8"/>
        <color indexed="8"/>
        <rFont val="Arial"/>
        <family val="2"/>
      </rPr>
      <t>)</t>
    </r>
  </si>
  <si>
    <r>
      <t>примечания</t>
    </r>
    <r>
      <rPr>
        <b/>
        <i/>
        <sz val="8"/>
        <color indexed="8"/>
        <rFont val="Arial"/>
        <family val="2"/>
      </rPr>
      <t xml:space="preserve"> </t>
    </r>
    <r>
      <rPr>
        <i/>
        <sz val="8"/>
        <color indexed="8"/>
        <rFont val="Arial"/>
        <family val="2"/>
      </rPr>
      <t>/ Rem. / Bemerkungen</t>
    </r>
  </si>
  <si>
    <t>E . Предложение (заполняется продавцом)</t>
  </si>
  <si>
    <t>направление вращения</t>
  </si>
  <si>
    <t>70</t>
  </si>
  <si>
    <t xml:space="preserve">КЕЛЬВИН </t>
  </si>
  <si>
    <t>Кудинова; Гавриков</t>
  </si>
  <si>
    <t>нет</t>
  </si>
  <si>
    <t>SCP 350/470НА-355/4-Т4-С1/E1</t>
  </si>
  <si>
    <t xml:space="preserve">V 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</si>
</sst>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0000.00\€"/>
    <numFmt numFmtId="181" formatCode="#,##0.00\ &quot;F&quot;;[Red]#,##0.00\ &quot;F&quot;"/>
    <numFmt numFmtId="182" formatCode="&quot;Vrai&quot;;&quot;Vrai&quot;;&quot;Faux&quot;"/>
    <numFmt numFmtId="183" formatCode="&quot;Actif&quot;;&quot;Actif&quot;;&quot;Inactif&quot;"/>
    <numFmt numFmtId="184" formatCode="_-* #,##0.00\ [$€-1]_-;\-* #,##0.00\ [$€-1]_-;_-* &quot;-&quot;??\ [$€-1]_-"/>
    <numFmt numFmtId="185" formatCode="#,##0.00\ [$€-1];\-#,##0.00\ [$€-1]"/>
    <numFmt numFmtId="186" formatCode="0.000"/>
    <numFmt numFmtId="187" formatCode="_ * #,##0.00_ ;_ * \-#,##0.00_ ;_ * &quot;-&quot;??_ ;_ @_ "/>
    <numFmt numFmtId="188" formatCode="0.0"/>
    <numFmt numFmtId="189" formatCode="0.00_ ;[Red]\-0.00\ "/>
    <numFmt numFmtId="190" formatCode="0.000_ ;[Red]\-0.000\ "/>
    <numFmt numFmtId="191" formatCode="0.0_ ;[Red]\-0.0\ "/>
    <numFmt numFmtId="192" formatCode="0_ ;[Red]\-0\ "/>
    <numFmt numFmtId="193" formatCode="0.00000"/>
    <numFmt numFmtId="194" formatCode="0.0000"/>
    <numFmt numFmtId="195" formatCode="mmm\-yyyy"/>
    <numFmt numFmtId="196" formatCode="dd/mm/yy"/>
    <numFmt numFmtId="197" formatCode="#,##0\ [$€-1];[Red]\-#,##0\ [$€-1]"/>
    <numFmt numFmtId="198" formatCode="0.0%"/>
    <numFmt numFmtId="199" formatCode="_-* #,##0.0\ [$€-1]_-;\-* #,##0.0\ [$€-1]_-;_-* &quot;-&quot;??\ [$€-1]_-"/>
    <numFmt numFmtId="200" formatCode="#,##0\ [$$-C0C]"/>
    <numFmt numFmtId="201" formatCode="_-* #,##0\ [$€-1]_-;\-* #,##0\ [$€-1]_-;_-* &quot;-&quot;??\ [$€-1]_-"/>
    <numFmt numFmtId="202" formatCode="_-* #,##0.0\ [$€-1]_-;\-* #,##0.0\ [$€-1]_-;_-* &quot;-&quot;?\ [$€-1]_-;_-@_-"/>
    <numFmt numFmtId="203" formatCode="d/m/yy"/>
  </numFmts>
  <fonts count="82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b/>
      <sz val="8"/>
      <color indexed="8"/>
      <name val="Arial"/>
      <family val="2"/>
    </font>
    <font>
      <sz val="6"/>
      <color indexed="8"/>
      <name val="Arial"/>
      <family val="2"/>
    </font>
    <font>
      <i/>
      <sz val="8"/>
      <color indexed="8"/>
      <name val="Arial"/>
      <family val="2"/>
    </font>
    <font>
      <i/>
      <sz val="10"/>
      <color indexed="8"/>
      <name val="Arial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sz val="18"/>
      <color indexed="8"/>
      <name val="Arial"/>
      <family val="2"/>
    </font>
    <font>
      <b/>
      <sz val="10"/>
      <color indexed="48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u val="single"/>
      <sz val="14"/>
      <color indexed="12"/>
      <name val="Arial"/>
      <family val="2"/>
    </font>
    <font>
      <b/>
      <u val="single"/>
      <sz val="16"/>
      <color indexed="12"/>
      <name val="Arial"/>
      <family val="2"/>
    </font>
    <font>
      <b/>
      <sz val="16"/>
      <color indexed="12"/>
      <name val="Arial"/>
      <family val="2"/>
    </font>
    <font>
      <b/>
      <sz val="10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color indexed="62"/>
      <name val="Arial"/>
      <family val="2"/>
    </font>
    <font>
      <b/>
      <sz val="14"/>
      <color indexed="8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color indexed="62"/>
      <name val="Arial"/>
      <family val="2"/>
    </font>
    <font>
      <b/>
      <sz val="15"/>
      <color indexed="8"/>
      <name val="Arial"/>
      <family val="2"/>
    </font>
    <font>
      <b/>
      <u val="single"/>
      <sz val="8"/>
      <color indexed="62"/>
      <name val="Arial"/>
      <family val="2"/>
    </font>
    <font>
      <b/>
      <vertAlign val="superscript"/>
      <sz val="10"/>
      <name val="Arial"/>
      <family val="2"/>
    </font>
    <font>
      <b/>
      <i/>
      <sz val="10"/>
      <color indexed="8"/>
      <name val="Arial"/>
      <family val="2"/>
    </font>
    <font>
      <b/>
      <i/>
      <sz val="8"/>
      <color indexed="12"/>
      <name val="Arial"/>
      <family val="2"/>
    </font>
    <font>
      <b/>
      <i/>
      <sz val="8"/>
      <color indexed="8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u val="single"/>
      <sz val="8"/>
      <color indexed="12"/>
      <name val="Courier"/>
      <family val="3"/>
    </font>
    <font>
      <u val="single"/>
      <sz val="10"/>
      <color indexed="8"/>
      <name val="Arial"/>
      <family val="0"/>
    </font>
    <font>
      <u val="single"/>
      <sz val="8"/>
      <color indexed="62"/>
      <name val="Courier"/>
      <family val="3"/>
    </font>
    <font>
      <u val="single"/>
      <sz val="8"/>
      <color indexed="17"/>
      <name val="Courier"/>
      <family val="3"/>
    </font>
    <font>
      <u val="single"/>
      <sz val="8"/>
      <color indexed="20"/>
      <name val="Courier"/>
      <family val="3"/>
    </font>
    <font>
      <b/>
      <i/>
      <sz val="9"/>
      <color indexed="8"/>
      <name val="Arial"/>
      <family val="2"/>
    </font>
    <font>
      <b/>
      <u val="single"/>
      <sz val="10"/>
      <color indexed="10"/>
      <name val="Arial"/>
      <family val="2"/>
    </font>
    <font>
      <sz val="7"/>
      <color indexed="8"/>
      <name val="Arial"/>
      <family val="2"/>
    </font>
    <font>
      <b/>
      <sz val="16"/>
      <color indexed="8"/>
      <name val="Arial"/>
      <family val="2"/>
    </font>
    <font>
      <b/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49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184" fontId="0" fillId="0" borderId="0" applyFont="0" applyFill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27" borderId="2" applyNumberFormat="0" applyAlignment="0" applyProtection="0"/>
    <xf numFmtId="0" fontId="68" fillId="27" borderId="1" applyNumberFormat="0" applyAlignment="0" applyProtection="0"/>
    <xf numFmtId="0" fontId="2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28" borderId="7" applyNumberFormat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305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left"/>
      <protection locked="0"/>
    </xf>
    <xf numFmtId="0" fontId="2" fillId="0" borderId="12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3" fillId="0" borderId="13" xfId="0" applyFont="1" applyFill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 horizontal="right"/>
      <protection locked="0"/>
    </xf>
    <xf numFmtId="0" fontId="2" fillId="0" borderId="14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2" fillId="0" borderId="0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right"/>
      <protection/>
    </xf>
    <xf numFmtId="0" fontId="5" fillId="0" borderId="15" xfId="0" applyFont="1" applyFill="1" applyBorder="1" applyAlignment="1" applyProtection="1">
      <alignment horizontal="right"/>
      <protection/>
    </xf>
    <xf numFmtId="0" fontId="5" fillId="0" borderId="10" xfId="0" applyFont="1" applyFill="1" applyBorder="1" applyAlignment="1" applyProtection="1">
      <alignment/>
      <protection/>
    </xf>
    <xf numFmtId="0" fontId="8" fillId="0" borderId="0" xfId="0" applyFont="1" applyBorder="1" applyAlignment="1" applyProtection="1">
      <alignment vertical="top"/>
      <protection/>
    </xf>
    <xf numFmtId="0" fontId="3" fillId="0" borderId="13" xfId="0" applyFont="1" applyFill="1" applyBorder="1" applyAlignment="1" applyProtection="1">
      <alignment horizontal="left" indent="1"/>
      <protection/>
    </xf>
    <xf numFmtId="0" fontId="2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left" indent="1"/>
      <protection/>
    </xf>
    <xf numFmtId="0" fontId="2" fillId="0" borderId="0" xfId="0" applyFont="1" applyFill="1" applyBorder="1" applyAlignment="1" applyProtection="1">
      <alignment horizontal="left" indent="1"/>
      <protection/>
    </xf>
    <xf numFmtId="0" fontId="3" fillId="0" borderId="0" xfId="0" applyFont="1" applyBorder="1" applyAlignment="1" applyProtection="1">
      <alignment horizontal="left" indent="1"/>
      <protection/>
    </xf>
    <xf numFmtId="0" fontId="2" fillId="0" borderId="0" xfId="0" applyFont="1" applyBorder="1" applyAlignment="1" applyProtection="1">
      <alignment horizontal="left" indent="1"/>
      <protection/>
    </xf>
    <xf numFmtId="0" fontId="3" fillId="0" borderId="0" xfId="0" applyFont="1" applyFill="1" applyBorder="1" applyAlignment="1" applyProtection="1">
      <alignment horizontal="left" indent="1"/>
      <protection/>
    </xf>
    <xf numFmtId="0" fontId="2" fillId="0" borderId="16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0" fontId="2" fillId="0" borderId="14" xfId="0" applyFont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left" indent="1"/>
      <protection/>
    </xf>
    <xf numFmtId="0" fontId="9" fillId="0" borderId="0" xfId="0" applyFont="1" applyFill="1" applyBorder="1" applyAlignment="1" applyProtection="1">
      <alignment horizontal="left" vertical="top" indent="1"/>
      <protection/>
    </xf>
    <xf numFmtId="0" fontId="2" fillId="0" borderId="0" xfId="0" applyFont="1" applyBorder="1" applyAlignment="1" applyProtection="1">
      <alignment horizontal="left" indent="1"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/>
      <protection locked="0"/>
    </xf>
    <xf numFmtId="0" fontId="3" fillId="0" borderId="16" xfId="0" applyFont="1" applyFill="1" applyBorder="1" applyAlignment="1" applyProtection="1">
      <alignment/>
      <protection/>
    </xf>
    <xf numFmtId="0" fontId="2" fillId="0" borderId="16" xfId="0" applyFont="1" applyFill="1" applyBorder="1" applyAlignment="1" applyProtection="1">
      <alignment/>
      <protection/>
    </xf>
    <xf numFmtId="0" fontId="2" fillId="0" borderId="17" xfId="0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 indent="1"/>
      <protection/>
    </xf>
    <xf numFmtId="0" fontId="5" fillId="0" borderId="0" xfId="0" applyFont="1" applyBorder="1" applyAlignment="1" applyProtection="1">
      <alignment/>
      <protection/>
    </xf>
    <xf numFmtId="0" fontId="10" fillId="0" borderId="0" xfId="0" applyFont="1" applyFill="1" applyBorder="1" applyAlignment="1" applyProtection="1">
      <alignment horizontal="left" vertical="top" indent="1"/>
      <protection/>
    </xf>
    <xf numFmtId="0" fontId="10" fillId="0" borderId="0" xfId="0" applyFont="1" applyFill="1" applyBorder="1" applyAlignment="1" applyProtection="1">
      <alignment horizontal="left" indent="1"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vertical="top"/>
      <protection/>
    </xf>
    <xf numFmtId="0" fontId="13" fillId="0" borderId="0" xfId="0" applyFont="1" applyBorder="1" applyAlignment="1" applyProtection="1">
      <alignment/>
      <protection/>
    </xf>
    <xf numFmtId="0" fontId="3" fillId="0" borderId="14" xfId="0" applyFont="1" applyFill="1" applyBorder="1" applyAlignment="1" applyProtection="1">
      <alignment horizontal="left" indent="1"/>
      <protection/>
    </xf>
    <xf numFmtId="0" fontId="2" fillId="0" borderId="18" xfId="0" applyFont="1" applyBorder="1" applyAlignment="1" applyProtection="1">
      <alignment/>
      <protection/>
    </xf>
    <xf numFmtId="0" fontId="3" fillId="0" borderId="12" xfId="0" applyFont="1" applyFill="1" applyBorder="1" applyAlignment="1" applyProtection="1">
      <alignment horizontal="left" indent="1"/>
      <protection/>
    </xf>
    <xf numFmtId="0" fontId="2" fillId="0" borderId="19" xfId="0" applyFont="1" applyBorder="1" applyAlignment="1" applyProtection="1">
      <alignment/>
      <protection/>
    </xf>
    <xf numFmtId="0" fontId="2" fillId="0" borderId="20" xfId="0" applyFont="1" applyFill="1" applyBorder="1" applyAlignment="1" applyProtection="1">
      <alignment/>
      <protection/>
    </xf>
    <xf numFmtId="0" fontId="2" fillId="0" borderId="14" xfId="0" applyFont="1" applyFill="1" applyBorder="1" applyAlignment="1" applyProtection="1">
      <alignment/>
      <protection/>
    </xf>
    <xf numFmtId="0" fontId="3" fillId="0" borderId="21" xfId="0" applyFont="1" applyFill="1" applyBorder="1" applyAlignment="1" applyProtection="1">
      <alignment horizontal="left" indent="1"/>
      <protection/>
    </xf>
    <xf numFmtId="0" fontId="2" fillId="0" borderId="22" xfId="0" applyFont="1" applyBorder="1" applyAlignment="1" applyProtection="1">
      <alignment/>
      <protection/>
    </xf>
    <xf numFmtId="0" fontId="9" fillId="0" borderId="21" xfId="0" applyFont="1" applyFill="1" applyBorder="1" applyAlignment="1" applyProtection="1">
      <alignment horizontal="left" vertical="top" indent="1"/>
      <protection/>
    </xf>
    <xf numFmtId="0" fontId="2" fillId="0" borderId="21" xfId="0" applyFont="1" applyFill="1" applyBorder="1" applyAlignment="1" applyProtection="1">
      <alignment/>
      <protection/>
    </xf>
    <xf numFmtId="0" fontId="4" fillId="0" borderId="23" xfId="0" applyFont="1" applyFill="1" applyBorder="1" applyAlignment="1" applyProtection="1">
      <alignment/>
      <protection/>
    </xf>
    <xf numFmtId="0" fontId="4" fillId="0" borderId="16" xfId="0" applyFont="1" applyFill="1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0" fontId="9" fillId="0" borderId="13" xfId="0" applyFont="1" applyFill="1" applyBorder="1" applyAlignment="1" applyProtection="1">
      <alignment horizontal="left" vertical="top" indent="1"/>
      <protection/>
    </xf>
    <xf numFmtId="0" fontId="2" fillId="0" borderId="10" xfId="0" applyFont="1" applyFill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4" fillId="0" borderId="21" xfId="0" applyFont="1" applyFill="1" applyBorder="1" applyAlignment="1" applyProtection="1">
      <alignment/>
      <protection/>
    </xf>
    <xf numFmtId="0" fontId="2" fillId="0" borderId="21" xfId="0" applyFont="1" applyBorder="1" applyAlignment="1" applyProtection="1">
      <alignment/>
      <protection/>
    </xf>
    <xf numFmtId="0" fontId="3" fillId="0" borderId="21" xfId="0" applyFont="1" applyFill="1" applyBorder="1" applyAlignment="1" applyProtection="1">
      <alignment/>
      <protection/>
    </xf>
    <xf numFmtId="0" fontId="3" fillId="0" borderId="25" xfId="0" applyFont="1" applyFill="1" applyBorder="1" applyAlignment="1" applyProtection="1">
      <alignment horizontal="left"/>
      <protection/>
    </xf>
    <xf numFmtId="0" fontId="3" fillId="0" borderId="25" xfId="0" applyFont="1" applyFill="1" applyBorder="1" applyAlignment="1" applyProtection="1">
      <alignment horizontal="right"/>
      <protection/>
    </xf>
    <xf numFmtId="0" fontId="3" fillId="0" borderId="25" xfId="0" applyFont="1" applyFill="1" applyBorder="1" applyAlignment="1" applyProtection="1">
      <alignment/>
      <protection/>
    </xf>
    <xf numFmtId="0" fontId="2" fillId="0" borderId="25" xfId="0" applyFont="1" applyFill="1" applyBorder="1" applyAlignment="1" applyProtection="1">
      <alignment/>
      <protection/>
    </xf>
    <xf numFmtId="0" fontId="2" fillId="0" borderId="26" xfId="0" applyFont="1" applyBorder="1" applyAlignment="1" applyProtection="1">
      <alignment/>
      <protection/>
    </xf>
    <xf numFmtId="0" fontId="12" fillId="0" borderId="27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vertical="top"/>
      <protection/>
    </xf>
    <xf numFmtId="0" fontId="14" fillId="33" borderId="0" xfId="0" applyFont="1" applyFill="1" applyBorder="1" applyAlignment="1" applyProtection="1">
      <alignment horizontal="left" indent="1"/>
      <protection/>
    </xf>
    <xf numFmtId="0" fontId="12" fillId="0" borderId="0" xfId="0" applyFont="1" applyFill="1" applyBorder="1" applyAlignment="1" applyProtection="1">
      <alignment horizontal="left" indent="1"/>
      <protection/>
    </xf>
    <xf numFmtId="0" fontId="12" fillId="0" borderId="0" xfId="0" applyFont="1" applyBorder="1" applyAlignment="1" applyProtection="1">
      <alignment horizontal="left" indent="1"/>
      <protection/>
    </xf>
    <xf numFmtId="0" fontId="3" fillId="0" borderId="14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 horizontal="left"/>
      <protection/>
    </xf>
    <xf numFmtId="0" fontId="16" fillId="0" borderId="0" xfId="0" applyFont="1" applyFill="1" applyBorder="1" applyAlignment="1" applyProtection="1">
      <alignment horizontal="left" indent="1"/>
      <protection/>
    </xf>
    <xf numFmtId="0" fontId="16" fillId="0" borderId="0" xfId="0" applyFont="1" applyFill="1" applyBorder="1" applyAlignment="1" applyProtection="1">
      <alignment horizontal="center"/>
      <protection locked="0"/>
    </xf>
    <xf numFmtId="0" fontId="3" fillId="0" borderId="21" xfId="0" applyFont="1" applyFill="1" applyBorder="1" applyAlignment="1" applyProtection="1">
      <alignment horizontal="left" indent="1"/>
      <protection/>
    </xf>
    <xf numFmtId="0" fontId="5" fillId="0" borderId="21" xfId="0" applyFont="1" applyFill="1" applyBorder="1" applyAlignment="1" applyProtection="1">
      <alignment horizontal="left" vertical="top" indent="1"/>
      <protection/>
    </xf>
    <xf numFmtId="0" fontId="28" fillId="0" borderId="21" xfId="0" applyFont="1" applyBorder="1" applyAlignment="1" applyProtection="1">
      <alignment horizontal="left" indent="1"/>
      <protection/>
    </xf>
    <xf numFmtId="0" fontId="2" fillId="0" borderId="28" xfId="0" applyFont="1" applyBorder="1" applyAlignment="1" applyProtection="1">
      <alignment horizontal="left" indent="1"/>
      <protection/>
    </xf>
    <xf numFmtId="0" fontId="28" fillId="0" borderId="0" xfId="0" applyFont="1" applyBorder="1" applyAlignment="1" applyProtection="1">
      <alignment horizontal="left" indent="1"/>
      <protection/>
    </xf>
    <xf numFmtId="0" fontId="9" fillId="0" borderId="14" xfId="0" applyFont="1" applyFill="1" applyBorder="1" applyAlignment="1" applyProtection="1">
      <alignment horizontal="left" vertical="top" indent="1"/>
      <protection/>
    </xf>
    <xf numFmtId="0" fontId="5" fillId="0" borderId="14" xfId="0" applyFont="1" applyFill="1" applyBorder="1" applyAlignment="1" applyProtection="1">
      <alignment horizontal="right"/>
      <protection/>
    </xf>
    <xf numFmtId="0" fontId="2" fillId="0" borderId="14" xfId="0" applyFont="1" applyFill="1" applyBorder="1" applyAlignment="1" applyProtection="1">
      <alignment/>
      <protection locked="0"/>
    </xf>
    <xf numFmtId="0" fontId="9" fillId="0" borderId="12" xfId="0" applyFont="1" applyFill="1" applyBorder="1" applyAlignment="1" applyProtection="1">
      <alignment horizontal="left" vertical="top" indent="1"/>
      <protection/>
    </xf>
    <xf numFmtId="0" fontId="5" fillId="0" borderId="12" xfId="0" applyFont="1" applyFill="1" applyBorder="1" applyAlignment="1" applyProtection="1">
      <alignment horizontal="right"/>
      <protection/>
    </xf>
    <xf numFmtId="0" fontId="23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Fill="1" applyBorder="1" applyAlignment="1" applyProtection="1">
      <alignment horizontal="left" vertical="top" wrapText="1" indent="1"/>
      <protection/>
    </xf>
    <xf numFmtId="0" fontId="9" fillId="0" borderId="21" xfId="0" applyFont="1" applyFill="1" applyBorder="1" applyAlignment="1" applyProtection="1">
      <alignment horizontal="left" vertical="top" wrapText="1" indent="1"/>
      <protection/>
    </xf>
    <xf numFmtId="0" fontId="5" fillId="0" borderId="21" xfId="0" applyFont="1" applyFill="1" applyBorder="1" applyAlignment="1" applyProtection="1">
      <alignment horizontal="left" indent="1"/>
      <protection/>
    </xf>
    <xf numFmtId="0" fontId="29" fillId="0" borderId="20" xfId="0" applyFont="1" applyFill="1" applyBorder="1" applyAlignment="1" applyProtection="1">
      <alignment horizontal="left" indent="1"/>
      <protection/>
    </xf>
    <xf numFmtId="0" fontId="5" fillId="0" borderId="0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wrapText="1"/>
      <protection/>
    </xf>
    <xf numFmtId="0" fontId="28" fillId="0" borderId="0" xfId="0" applyFont="1" applyBorder="1" applyAlignment="1" applyProtection="1">
      <alignment horizontal="left" wrapText="1"/>
      <protection/>
    </xf>
    <xf numFmtId="0" fontId="5" fillId="0" borderId="0" xfId="0" applyFont="1" applyFill="1" applyBorder="1" applyAlignment="1" applyProtection="1">
      <alignment horizontal="left" vertical="top" indent="2"/>
      <protection/>
    </xf>
    <xf numFmtId="0" fontId="3" fillId="0" borderId="0" xfId="0" applyFont="1" applyFill="1" applyBorder="1" applyAlignment="1" applyProtection="1">
      <alignment horizontal="left" indent="2"/>
      <protection/>
    </xf>
    <xf numFmtId="0" fontId="3" fillId="0" borderId="0" xfId="0" applyFont="1" applyFill="1" applyBorder="1" applyAlignment="1" applyProtection="1">
      <alignment horizontal="left"/>
      <protection/>
    </xf>
    <xf numFmtId="0" fontId="3" fillId="0" borderId="16" xfId="0" applyFont="1" applyFill="1" applyBorder="1" applyAlignment="1" applyProtection="1">
      <alignment horizontal="left" indent="1"/>
      <protection/>
    </xf>
    <xf numFmtId="0" fontId="2" fillId="0" borderId="16" xfId="0" applyFont="1" applyBorder="1" applyAlignment="1" applyProtection="1">
      <alignment/>
      <protection/>
    </xf>
    <xf numFmtId="0" fontId="28" fillId="0" borderId="16" xfId="0" applyFont="1" applyBorder="1" applyAlignment="1" applyProtection="1">
      <alignment horizontal="left" wrapText="1"/>
      <protection/>
    </xf>
    <xf numFmtId="0" fontId="4" fillId="0" borderId="23" xfId="0" applyFont="1" applyFill="1" applyBorder="1" applyAlignment="1" applyProtection="1">
      <alignment vertical="center"/>
      <protection/>
    </xf>
    <xf numFmtId="0" fontId="30" fillId="0" borderId="0" xfId="0" applyFont="1" applyBorder="1" applyAlignment="1" applyProtection="1">
      <alignment wrapText="1"/>
      <protection/>
    </xf>
    <xf numFmtId="0" fontId="34" fillId="0" borderId="10" xfId="0" applyFont="1" applyBorder="1" applyAlignment="1" applyProtection="1">
      <alignment/>
      <protection/>
    </xf>
    <xf numFmtId="0" fontId="7" fillId="0" borderId="10" xfId="0" applyFont="1" applyFill="1" applyBorder="1" applyAlignment="1" applyProtection="1">
      <alignment horizontal="right"/>
      <protection/>
    </xf>
    <xf numFmtId="0" fontId="1" fillId="0" borderId="0" xfId="0" applyFont="1" applyFill="1" applyBorder="1" applyAlignment="1">
      <alignment/>
    </xf>
    <xf numFmtId="0" fontId="5" fillId="0" borderId="0" xfId="0" applyFont="1" applyFill="1" applyBorder="1" applyAlignment="1" applyProtection="1">
      <alignment horizontal="left" vertical="top" indent="3"/>
      <protection/>
    </xf>
    <xf numFmtId="0" fontId="36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 horizontal="left" indent="1"/>
      <protection/>
    </xf>
    <xf numFmtId="0" fontId="25" fillId="0" borderId="0" xfId="0" applyFont="1" applyBorder="1" applyAlignment="1" applyProtection="1">
      <alignment/>
      <protection/>
    </xf>
    <xf numFmtId="0" fontId="24" fillId="0" borderId="12" xfId="0" applyFont="1" applyFill="1" applyBorder="1" applyAlignment="1" applyProtection="1">
      <alignment horizontal="center"/>
      <protection/>
    </xf>
    <xf numFmtId="0" fontId="16" fillId="0" borderId="0" xfId="0" applyFont="1" applyFill="1" applyBorder="1" applyAlignment="1" applyProtection="1">
      <alignment horizontal="left" vertical="top" wrapText="1"/>
      <protection/>
    </xf>
    <xf numFmtId="0" fontId="38" fillId="0" borderId="0" xfId="0" applyFont="1" applyBorder="1" applyAlignment="1" applyProtection="1">
      <alignment wrapText="1"/>
      <protection/>
    </xf>
    <xf numFmtId="0" fontId="38" fillId="0" borderId="0" xfId="0" applyFont="1" applyBorder="1" applyAlignment="1" applyProtection="1">
      <alignment/>
      <protection/>
    </xf>
    <xf numFmtId="0" fontId="37" fillId="0" borderId="0" xfId="0" applyFont="1" applyBorder="1" applyAlignment="1">
      <alignment wrapText="1"/>
    </xf>
    <xf numFmtId="0" fontId="39" fillId="0" borderId="27" xfId="0" applyFont="1" applyBorder="1" applyAlignment="1">
      <alignment vertical="top" wrapText="1"/>
    </xf>
    <xf numFmtId="0" fontId="40" fillId="0" borderId="27" xfId="0" applyFont="1" applyBorder="1" applyAlignment="1">
      <alignment vertical="top" wrapText="1"/>
    </xf>
    <xf numFmtId="0" fontId="41" fillId="0" borderId="27" xfId="0" applyFont="1" applyBorder="1" applyAlignment="1">
      <alignment vertical="top" wrapText="1"/>
    </xf>
    <xf numFmtId="0" fontId="12" fillId="33" borderId="20" xfId="0" applyFont="1" applyFill="1" applyBorder="1" applyAlignment="1" applyProtection="1">
      <alignment horizontal="left" indent="1"/>
      <protection/>
    </xf>
    <xf numFmtId="0" fontId="12" fillId="33" borderId="14" xfId="0" applyFont="1" applyFill="1" applyBorder="1" applyAlignment="1" applyProtection="1">
      <alignment horizontal="left" indent="1"/>
      <protection/>
    </xf>
    <xf numFmtId="0" fontId="12" fillId="33" borderId="18" xfId="0" applyFont="1" applyFill="1" applyBorder="1" applyAlignment="1" applyProtection="1">
      <alignment horizontal="left" indent="1"/>
      <protection/>
    </xf>
    <xf numFmtId="0" fontId="12" fillId="33" borderId="21" xfId="0" applyFont="1" applyFill="1" applyBorder="1" applyAlignment="1" applyProtection="1">
      <alignment horizontal="left" indent="1"/>
      <protection/>
    </xf>
    <xf numFmtId="0" fontId="12" fillId="33" borderId="0" xfId="0" applyFont="1" applyFill="1" applyBorder="1" applyAlignment="1" applyProtection="1">
      <alignment horizontal="left" indent="1"/>
      <protection/>
    </xf>
    <xf numFmtId="0" fontId="12" fillId="33" borderId="22" xfId="0" applyFont="1" applyFill="1" applyBorder="1" applyAlignment="1" applyProtection="1">
      <alignment horizontal="left" indent="1"/>
      <protection/>
    </xf>
    <xf numFmtId="0" fontId="12" fillId="33" borderId="28" xfId="0" applyFont="1" applyFill="1" applyBorder="1" applyAlignment="1" applyProtection="1">
      <alignment horizontal="left" indent="1"/>
      <protection/>
    </xf>
    <xf numFmtId="0" fontId="12" fillId="33" borderId="12" xfId="0" applyFont="1" applyFill="1" applyBorder="1" applyAlignment="1" applyProtection="1">
      <alignment horizontal="left" indent="1"/>
      <protection/>
    </xf>
    <xf numFmtId="0" fontId="12" fillId="33" borderId="19" xfId="0" applyFont="1" applyFill="1" applyBorder="1" applyAlignment="1" applyProtection="1">
      <alignment horizontal="left" indent="1"/>
      <protection/>
    </xf>
    <xf numFmtId="0" fontId="12" fillId="33" borderId="29" xfId="0" applyFont="1" applyFill="1" applyBorder="1" applyAlignment="1" applyProtection="1">
      <alignment horizontal="left" indent="1"/>
      <protection/>
    </xf>
    <xf numFmtId="0" fontId="12" fillId="33" borderId="30" xfId="0" applyFont="1" applyFill="1" applyBorder="1" applyAlignment="1" applyProtection="1">
      <alignment horizontal="left" indent="1"/>
      <protection/>
    </xf>
    <xf numFmtId="0" fontId="12" fillId="33" borderId="31" xfId="0" applyFont="1" applyFill="1" applyBorder="1" applyAlignment="1" applyProtection="1">
      <alignment horizontal="left" indent="1"/>
      <protection/>
    </xf>
    <xf numFmtId="0" fontId="2" fillId="33" borderId="31" xfId="0" applyFont="1" applyFill="1" applyBorder="1" applyAlignment="1" applyProtection="1">
      <alignment/>
      <protection/>
    </xf>
    <xf numFmtId="0" fontId="2" fillId="33" borderId="30" xfId="0" applyFont="1" applyFill="1" applyBorder="1" applyAlignment="1" applyProtection="1">
      <alignment/>
      <protection/>
    </xf>
    <xf numFmtId="0" fontId="2" fillId="33" borderId="14" xfId="0" applyFont="1" applyFill="1" applyBorder="1" applyAlignment="1" applyProtection="1">
      <alignment/>
      <protection/>
    </xf>
    <xf numFmtId="0" fontId="2" fillId="33" borderId="14" xfId="0" applyFont="1" applyFill="1" applyBorder="1" applyAlignment="1" applyProtection="1">
      <alignment/>
      <protection/>
    </xf>
    <xf numFmtId="0" fontId="2" fillId="33" borderId="18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22" xfId="0" applyFont="1" applyFill="1" applyBorder="1" applyAlignment="1" applyProtection="1">
      <alignment/>
      <protection/>
    </xf>
    <xf numFmtId="0" fontId="2" fillId="33" borderId="28" xfId="0" applyFont="1" applyFill="1" applyBorder="1" applyAlignment="1" applyProtection="1">
      <alignment/>
      <protection/>
    </xf>
    <xf numFmtId="0" fontId="2" fillId="33" borderId="12" xfId="0" applyFont="1" applyFill="1" applyBorder="1" applyAlignment="1" applyProtection="1">
      <alignment/>
      <protection/>
    </xf>
    <xf numFmtId="0" fontId="2" fillId="33" borderId="12" xfId="0" applyFont="1" applyFill="1" applyBorder="1" applyAlignment="1" applyProtection="1">
      <alignment/>
      <protection/>
    </xf>
    <xf numFmtId="0" fontId="2" fillId="33" borderId="19" xfId="0" applyFont="1" applyFill="1" applyBorder="1" applyAlignment="1" applyProtection="1">
      <alignment/>
      <protection/>
    </xf>
    <xf numFmtId="0" fontId="3" fillId="33" borderId="29" xfId="0" applyFont="1" applyFill="1" applyBorder="1" applyAlignment="1" applyProtection="1">
      <alignment horizontal="left" indent="1"/>
      <protection/>
    </xf>
    <xf numFmtId="0" fontId="3" fillId="33" borderId="31" xfId="0" applyFont="1" applyFill="1" applyBorder="1" applyAlignment="1" applyProtection="1">
      <alignment horizontal="left" indent="1"/>
      <protection/>
    </xf>
    <xf numFmtId="0" fontId="3" fillId="33" borderId="30" xfId="0" applyFont="1" applyFill="1" applyBorder="1" applyAlignment="1" applyProtection="1">
      <alignment horizontal="left" indent="1"/>
      <protection/>
    </xf>
    <xf numFmtId="0" fontId="2" fillId="33" borderId="29" xfId="0" applyFont="1" applyFill="1" applyBorder="1" applyAlignment="1" applyProtection="1">
      <alignment/>
      <protection/>
    </xf>
    <xf numFmtId="0" fontId="16" fillId="33" borderId="29" xfId="0" applyFont="1" applyFill="1" applyBorder="1" applyAlignment="1" applyProtection="1">
      <alignment horizontal="left" indent="1"/>
      <protection/>
    </xf>
    <xf numFmtId="0" fontId="16" fillId="33" borderId="31" xfId="0" applyFont="1" applyFill="1" applyBorder="1" applyAlignment="1" applyProtection="1">
      <alignment horizontal="left" indent="1"/>
      <protection/>
    </xf>
    <xf numFmtId="0" fontId="16" fillId="33" borderId="29" xfId="0" applyFont="1" applyFill="1" applyBorder="1" applyAlignment="1" applyProtection="1">
      <alignment/>
      <protection/>
    </xf>
    <xf numFmtId="0" fontId="15" fillId="33" borderId="20" xfId="0" applyFont="1" applyFill="1" applyBorder="1" applyAlignment="1">
      <alignment horizontal="left" indent="1"/>
    </xf>
    <xf numFmtId="0" fontId="15" fillId="33" borderId="21" xfId="0" applyFont="1" applyFill="1" applyBorder="1" applyAlignment="1">
      <alignment horizontal="left" indent="1"/>
    </xf>
    <xf numFmtId="0" fontId="2" fillId="33" borderId="21" xfId="0" applyFont="1" applyFill="1" applyBorder="1" applyAlignment="1" applyProtection="1">
      <alignment/>
      <protection/>
    </xf>
    <xf numFmtId="0" fontId="15" fillId="33" borderId="28" xfId="0" applyFont="1" applyFill="1" applyBorder="1" applyAlignment="1">
      <alignment horizontal="left" indent="1"/>
    </xf>
    <xf numFmtId="0" fontId="2" fillId="33" borderId="20" xfId="0" applyFont="1" applyFill="1" applyBorder="1" applyAlignment="1" applyProtection="1">
      <alignment/>
      <protection/>
    </xf>
    <xf numFmtId="0" fontId="37" fillId="33" borderId="27" xfId="0" applyFont="1" applyFill="1" applyBorder="1" applyAlignment="1">
      <alignment vertical="top" wrapText="1"/>
    </xf>
    <xf numFmtId="0" fontId="37" fillId="33" borderId="27" xfId="0" applyFont="1" applyFill="1" applyBorder="1" applyAlignment="1">
      <alignment wrapText="1"/>
    </xf>
    <xf numFmtId="0" fontId="16" fillId="0" borderId="25" xfId="0" applyFont="1" applyFill="1" applyBorder="1" applyAlignment="1" applyProtection="1">
      <alignment horizontal="left" indent="1"/>
      <protection/>
    </xf>
    <xf numFmtId="0" fontId="2" fillId="34" borderId="0" xfId="0" applyFont="1" applyFill="1" applyBorder="1" applyAlignment="1" applyProtection="1">
      <alignment/>
      <protection/>
    </xf>
    <xf numFmtId="0" fontId="2" fillId="34" borderId="14" xfId="0" applyFont="1" applyFill="1" applyBorder="1" applyAlignment="1" applyProtection="1">
      <alignment/>
      <protection/>
    </xf>
    <xf numFmtId="0" fontId="2" fillId="34" borderId="18" xfId="0" applyFont="1" applyFill="1" applyBorder="1" applyAlignment="1" applyProtection="1">
      <alignment/>
      <protection/>
    </xf>
    <xf numFmtId="0" fontId="2" fillId="34" borderId="22" xfId="0" applyFont="1" applyFill="1" applyBorder="1" applyAlignment="1" applyProtection="1">
      <alignment/>
      <protection/>
    </xf>
    <xf numFmtId="0" fontId="2" fillId="34" borderId="12" xfId="0" applyFont="1" applyFill="1" applyBorder="1" applyAlignment="1" applyProtection="1">
      <alignment/>
      <protection/>
    </xf>
    <xf numFmtId="0" fontId="2" fillId="34" borderId="19" xfId="0" applyFont="1" applyFill="1" applyBorder="1" applyAlignment="1" applyProtection="1">
      <alignment/>
      <protection/>
    </xf>
    <xf numFmtId="0" fontId="12" fillId="34" borderId="20" xfId="0" applyFont="1" applyFill="1" applyBorder="1" applyAlignment="1" applyProtection="1">
      <alignment horizontal="left" indent="1"/>
      <protection/>
    </xf>
    <xf numFmtId="0" fontId="12" fillId="34" borderId="21" xfId="0" applyFont="1" applyFill="1" applyBorder="1" applyAlignment="1" applyProtection="1">
      <alignment horizontal="left" indent="1"/>
      <protection/>
    </xf>
    <xf numFmtId="0" fontId="12" fillId="34" borderId="28" xfId="0" applyFont="1" applyFill="1" applyBorder="1" applyAlignment="1" applyProtection="1">
      <alignment horizontal="left" indent="1"/>
      <protection/>
    </xf>
    <xf numFmtId="0" fontId="42" fillId="0" borderId="21" xfId="0" applyFont="1" applyBorder="1" applyAlignment="1" applyProtection="1">
      <alignment horizontal="right"/>
      <protection/>
    </xf>
    <xf numFmtId="0" fontId="16" fillId="0" borderId="16" xfId="0" applyFont="1" applyFill="1" applyBorder="1" applyAlignment="1" applyProtection="1">
      <alignment horizontal="center"/>
      <protection locked="0"/>
    </xf>
    <xf numFmtId="0" fontId="16" fillId="0" borderId="17" xfId="0" applyFont="1" applyFill="1" applyBorder="1" applyAlignment="1" applyProtection="1">
      <alignment horizontal="center"/>
      <protection locked="0"/>
    </xf>
    <xf numFmtId="0" fontId="23" fillId="0" borderId="0" xfId="0" applyFont="1" applyBorder="1" applyAlignment="1" applyProtection="1">
      <alignment horizontal="left" vertical="top" wrapText="1" indent="1"/>
      <protection/>
    </xf>
    <xf numFmtId="0" fontId="16" fillId="0" borderId="23" xfId="0" applyFont="1" applyFill="1" applyBorder="1" applyAlignment="1" applyProtection="1">
      <alignment horizontal="left"/>
      <protection locked="0"/>
    </xf>
    <xf numFmtId="0" fontId="43" fillId="0" borderId="0" xfId="0" applyFont="1" applyBorder="1" applyAlignment="1" applyProtection="1">
      <alignment horizontal="left" wrapText="1"/>
      <protection/>
    </xf>
    <xf numFmtId="0" fontId="23" fillId="0" borderId="0" xfId="0" applyFont="1" applyBorder="1" applyAlignment="1" applyProtection="1">
      <alignment horizontal="center" vertical="top" wrapText="1"/>
      <protection/>
    </xf>
    <xf numFmtId="0" fontId="23" fillId="0" borderId="14" xfId="0" applyFont="1" applyBorder="1" applyAlignment="1" applyProtection="1">
      <alignment horizontal="center" vertical="top" wrapText="1"/>
      <protection/>
    </xf>
    <xf numFmtId="0" fontId="23" fillId="0" borderId="0" xfId="0" applyFont="1" applyBorder="1" applyAlignment="1" applyProtection="1">
      <alignment horizontal="left" indent="1"/>
      <protection/>
    </xf>
    <xf numFmtId="0" fontId="3" fillId="0" borderId="0" xfId="0" applyFont="1" applyFill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 horizontal="right" vertical="top"/>
      <protection/>
    </xf>
    <xf numFmtId="0" fontId="3" fillId="0" borderId="0" xfId="0" applyFont="1" applyFill="1" applyBorder="1" applyAlignment="1" applyProtection="1">
      <alignment/>
      <protection/>
    </xf>
    <xf numFmtId="0" fontId="23" fillId="0" borderId="0" xfId="0" applyFont="1" applyFill="1" applyBorder="1" applyAlignment="1" applyProtection="1">
      <alignment horizontal="left" indent="1"/>
      <protection/>
    </xf>
    <xf numFmtId="0" fontId="2" fillId="0" borderId="0" xfId="0" applyFont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12" fillId="0" borderId="32" xfId="0" applyFont="1" applyBorder="1" applyAlignment="1" applyProtection="1">
      <alignment horizontal="center"/>
      <protection/>
    </xf>
    <xf numFmtId="0" fontId="23" fillId="0" borderId="25" xfId="0" applyFont="1" applyBorder="1" applyAlignment="1" applyProtection="1">
      <alignment horizontal="left" vertical="top" wrapText="1" indent="1"/>
      <protection/>
    </xf>
    <xf numFmtId="0" fontId="2" fillId="0" borderId="26" xfId="0" applyFont="1" applyBorder="1" applyAlignment="1" applyProtection="1">
      <alignment/>
      <protection/>
    </xf>
    <xf numFmtId="0" fontId="23" fillId="0" borderId="13" xfId="0" applyFont="1" applyBorder="1" applyAlignment="1" applyProtection="1">
      <alignment horizontal="left" vertical="top" wrapText="1" indent="1"/>
      <protection/>
    </xf>
    <xf numFmtId="0" fontId="2" fillId="0" borderId="11" xfId="0" applyFont="1" applyBorder="1" applyAlignment="1" applyProtection="1">
      <alignment/>
      <protection/>
    </xf>
    <xf numFmtId="0" fontId="2" fillId="0" borderId="13" xfId="0" applyFont="1" applyBorder="1" applyAlignment="1" applyProtection="1">
      <alignment/>
      <protection/>
    </xf>
    <xf numFmtId="0" fontId="23" fillId="0" borderId="13" xfId="0" applyFont="1" applyBorder="1" applyAlignment="1" applyProtection="1">
      <alignment horizontal="center" vertical="top" wrapText="1"/>
      <protection/>
    </xf>
    <xf numFmtId="0" fontId="2" fillId="0" borderId="33" xfId="0" applyFont="1" applyBorder="1" applyAlignment="1" applyProtection="1">
      <alignment/>
      <protection/>
    </xf>
    <xf numFmtId="0" fontId="2" fillId="0" borderId="13" xfId="0" applyFont="1" applyFill="1" applyBorder="1" applyAlignment="1" applyProtection="1">
      <alignment/>
      <protection locked="0"/>
    </xf>
    <xf numFmtId="0" fontId="23" fillId="0" borderId="13" xfId="0" applyFont="1" applyBorder="1" applyAlignment="1" applyProtection="1">
      <alignment horizontal="left" indent="1"/>
      <protection/>
    </xf>
    <xf numFmtId="0" fontId="23" fillId="0" borderId="13" xfId="0" applyFont="1" applyFill="1" applyBorder="1" applyAlignment="1" applyProtection="1">
      <alignment horizontal="left" indent="1"/>
      <protection/>
    </xf>
    <xf numFmtId="0" fontId="43" fillId="0" borderId="13" xfId="0" applyFont="1" applyBorder="1" applyAlignment="1" applyProtection="1">
      <alignment horizontal="left" wrapText="1"/>
      <protection/>
    </xf>
    <xf numFmtId="0" fontId="2" fillId="0" borderId="15" xfId="0" applyFont="1" applyFill="1" applyBorder="1" applyAlignment="1" applyProtection="1">
      <alignment/>
      <protection locked="0"/>
    </xf>
    <xf numFmtId="0" fontId="3" fillId="0" borderId="10" xfId="0" applyFont="1" applyFill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0" fontId="2" fillId="0" borderId="24" xfId="0" applyFont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left" vertical="top" wrapText="1" indent="1"/>
      <protection/>
    </xf>
    <xf numFmtId="0" fontId="44" fillId="0" borderId="0" xfId="0" applyFont="1" applyBorder="1" applyAlignment="1" applyProtection="1">
      <alignment horizontal="right"/>
      <protection/>
    </xf>
    <xf numFmtId="0" fontId="45" fillId="0" borderId="28" xfId="0" applyFont="1" applyFill="1" applyBorder="1" applyAlignment="1" applyProtection="1">
      <alignment horizontal="left" indent="1"/>
      <protection/>
    </xf>
    <xf numFmtId="0" fontId="3" fillId="0" borderId="0" xfId="0" applyFont="1" applyFill="1" applyBorder="1" applyAlignment="1" applyProtection="1">
      <alignment horizontal="left" wrapText="1" indent="1"/>
      <protection/>
    </xf>
    <xf numFmtId="0" fontId="20" fillId="0" borderId="20" xfId="0" applyFont="1" applyFill="1" applyBorder="1" applyAlignment="1" applyProtection="1">
      <alignment/>
      <protection/>
    </xf>
    <xf numFmtId="0" fontId="12" fillId="35" borderId="27" xfId="0" applyFont="1" applyFill="1" applyBorder="1" applyAlignment="1" applyProtection="1">
      <alignment horizontal="center"/>
      <protection/>
    </xf>
    <xf numFmtId="0" fontId="3" fillId="0" borderId="21" xfId="0" applyFont="1" applyFill="1" applyBorder="1" applyAlignment="1" applyProtection="1">
      <alignment horizontal="left" wrapText="1" indent="1"/>
      <protection/>
    </xf>
    <xf numFmtId="0" fontId="16" fillId="34" borderId="16" xfId="0" applyFont="1" applyFill="1" applyBorder="1" applyAlignment="1" applyProtection="1">
      <alignment horizontal="center"/>
      <protection locked="0"/>
    </xf>
    <xf numFmtId="0" fontId="4" fillId="0" borderId="34" xfId="0" applyFont="1" applyFill="1" applyBorder="1" applyAlignment="1" applyProtection="1">
      <alignment horizontal="left" vertical="center" wrapText="1"/>
      <protection/>
    </xf>
    <xf numFmtId="0" fontId="20" fillId="0" borderId="32" xfId="0" applyFont="1" applyFill="1" applyBorder="1" applyAlignment="1" applyProtection="1">
      <alignment horizontal="center"/>
      <protection/>
    </xf>
    <xf numFmtId="0" fontId="33" fillId="0" borderId="35" xfId="0" applyFont="1" applyFill="1" applyBorder="1" applyAlignment="1" applyProtection="1">
      <alignment horizontal="center"/>
      <protection/>
    </xf>
    <xf numFmtId="0" fontId="18" fillId="0" borderId="25" xfId="0" applyFont="1" applyFill="1" applyBorder="1" applyAlignment="1" applyProtection="1">
      <alignment horizontal="center"/>
      <protection/>
    </xf>
    <xf numFmtId="185" fontId="20" fillId="0" borderId="23" xfId="33" applyNumberFormat="1" applyFont="1" applyFill="1" applyBorder="1" applyAlignment="1" applyProtection="1">
      <alignment horizontal="center"/>
      <protection locked="0"/>
    </xf>
    <xf numFmtId="185" fontId="20" fillId="0" borderId="16" xfId="33" applyNumberFormat="1" applyFont="1" applyFill="1" applyBorder="1" applyAlignment="1" applyProtection="1">
      <alignment horizontal="center"/>
      <protection locked="0"/>
    </xf>
    <xf numFmtId="185" fontId="20" fillId="0" borderId="17" xfId="33" applyNumberFormat="1" applyFont="1" applyFill="1" applyBorder="1" applyAlignment="1" applyProtection="1">
      <alignment horizontal="center"/>
      <protection locked="0"/>
    </xf>
    <xf numFmtId="0" fontId="19" fillId="34" borderId="23" xfId="0" applyFont="1" applyFill="1" applyBorder="1" applyAlignment="1" applyProtection="1">
      <alignment horizontal="left"/>
      <protection/>
    </xf>
    <xf numFmtId="0" fontId="19" fillId="34" borderId="17" xfId="0" applyFont="1" applyFill="1" applyBorder="1" applyAlignment="1" applyProtection="1">
      <alignment horizontal="left"/>
      <protection/>
    </xf>
    <xf numFmtId="185" fontId="16" fillId="0" borderId="23" xfId="33" applyNumberFormat="1" applyFont="1" applyFill="1" applyBorder="1" applyAlignment="1" applyProtection="1">
      <alignment horizontal="center"/>
      <protection locked="0"/>
    </xf>
    <xf numFmtId="185" fontId="16" fillId="0" borderId="16" xfId="33" applyNumberFormat="1" applyFont="1" applyFill="1" applyBorder="1" applyAlignment="1" applyProtection="1">
      <alignment horizontal="center"/>
      <protection locked="0"/>
    </xf>
    <xf numFmtId="185" fontId="16" fillId="0" borderId="17" xfId="33" applyNumberFormat="1" applyFont="1" applyFill="1" applyBorder="1" applyAlignment="1" applyProtection="1">
      <alignment horizontal="center"/>
      <protection locked="0"/>
    </xf>
    <xf numFmtId="0" fontId="12" fillId="34" borderId="23" xfId="0" applyFont="1" applyFill="1" applyBorder="1" applyAlignment="1" applyProtection="1">
      <alignment horizontal="center"/>
      <protection locked="0"/>
    </xf>
    <xf numFmtId="0" fontId="12" fillId="34" borderId="16" xfId="0" applyFont="1" applyFill="1" applyBorder="1" applyAlignment="1" applyProtection="1">
      <alignment horizontal="center"/>
      <protection locked="0"/>
    </xf>
    <xf numFmtId="0" fontId="12" fillId="34" borderId="17" xfId="0" applyFont="1" applyFill="1" applyBorder="1" applyAlignment="1" applyProtection="1">
      <alignment horizontal="center"/>
      <protection locked="0"/>
    </xf>
    <xf numFmtId="0" fontId="17" fillId="34" borderId="25" xfId="0" applyFont="1" applyFill="1" applyBorder="1" applyAlignment="1" applyProtection="1">
      <alignment horizontal="center"/>
      <protection/>
    </xf>
    <xf numFmtId="0" fontId="12" fillId="0" borderId="23" xfId="0" applyFont="1" applyBorder="1" applyAlignment="1" applyProtection="1">
      <alignment horizontal="left" indent="1"/>
      <protection/>
    </xf>
    <xf numFmtId="0" fontId="12" fillId="0" borderId="16" xfId="0" applyFont="1" applyBorder="1" applyAlignment="1" applyProtection="1">
      <alignment horizontal="left" indent="1"/>
      <protection/>
    </xf>
    <xf numFmtId="0" fontId="12" fillId="0" borderId="17" xfId="0" applyFont="1" applyBorder="1" applyAlignment="1" applyProtection="1">
      <alignment horizontal="left" indent="1"/>
      <protection/>
    </xf>
    <xf numFmtId="0" fontId="12" fillId="35" borderId="23" xfId="0" applyFont="1" applyFill="1" applyBorder="1" applyAlignment="1" applyProtection="1">
      <alignment horizontal="left" indent="1"/>
      <protection/>
    </xf>
    <xf numFmtId="0" fontId="11" fillId="35" borderId="16" xfId="0" applyFont="1" applyFill="1" applyBorder="1" applyAlignment="1" applyProtection="1">
      <alignment horizontal="left" indent="1"/>
      <protection/>
    </xf>
    <xf numFmtId="0" fontId="11" fillId="35" borderId="17" xfId="0" applyFont="1" applyFill="1" applyBorder="1" applyAlignment="1" applyProtection="1">
      <alignment horizontal="left" indent="1"/>
      <protection/>
    </xf>
    <xf numFmtId="0" fontId="12" fillId="35" borderId="23" xfId="0" applyFont="1" applyFill="1" applyBorder="1" applyAlignment="1" applyProtection="1">
      <alignment horizontal="center"/>
      <protection locked="0"/>
    </xf>
    <xf numFmtId="0" fontId="12" fillId="35" borderId="16" xfId="0" applyFont="1" applyFill="1" applyBorder="1" applyAlignment="1" applyProtection="1">
      <alignment horizontal="center"/>
      <protection locked="0"/>
    </xf>
    <xf numFmtId="0" fontId="12" fillId="35" borderId="17" xfId="0" applyFont="1" applyFill="1" applyBorder="1" applyAlignment="1" applyProtection="1">
      <alignment horizontal="center"/>
      <protection locked="0"/>
    </xf>
    <xf numFmtId="0" fontId="3" fillId="0" borderId="16" xfId="0" applyFont="1" applyFill="1" applyBorder="1" applyAlignment="1" applyProtection="1">
      <alignment horizontal="left"/>
      <protection/>
    </xf>
    <xf numFmtId="49" fontId="12" fillId="35" borderId="23" xfId="0" applyNumberFormat="1" applyFont="1" applyFill="1" applyBorder="1" applyAlignment="1" applyProtection="1">
      <alignment horizontal="center"/>
      <protection locked="0"/>
    </xf>
    <xf numFmtId="49" fontId="12" fillId="35" borderId="16" xfId="0" applyNumberFormat="1" applyFont="1" applyFill="1" applyBorder="1" applyAlignment="1" applyProtection="1">
      <alignment horizontal="center"/>
      <protection locked="0"/>
    </xf>
    <xf numFmtId="49" fontId="12" fillId="35" borderId="17" xfId="0" applyNumberFormat="1" applyFont="1" applyFill="1" applyBorder="1" applyAlignment="1" applyProtection="1">
      <alignment horizontal="center"/>
      <protection locked="0"/>
    </xf>
    <xf numFmtId="0" fontId="16" fillId="35" borderId="23" xfId="0" applyFont="1" applyFill="1" applyBorder="1" applyAlignment="1" applyProtection="1">
      <alignment horizontal="center"/>
      <protection/>
    </xf>
    <xf numFmtId="0" fontId="16" fillId="35" borderId="16" xfId="0" applyFont="1" applyFill="1" applyBorder="1" applyAlignment="1" applyProtection="1">
      <alignment horizontal="center"/>
      <protection/>
    </xf>
    <xf numFmtId="0" fontId="16" fillId="35" borderId="17" xfId="0" applyFont="1" applyFill="1" applyBorder="1" applyAlignment="1" applyProtection="1">
      <alignment horizontal="center"/>
      <protection/>
    </xf>
    <xf numFmtId="0" fontId="16" fillId="0" borderId="23" xfId="0" applyFont="1" applyBorder="1" applyAlignment="1" applyProtection="1">
      <alignment horizontal="left" indent="1"/>
      <protection/>
    </xf>
    <xf numFmtId="0" fontId="16" fillId="0" borderId="16" xfId="0" applyFont="1" applyBorder="1" applyAlignment="1" applyProtection="1">
      <alignment horizontal="left" indent="1"/>
      <protection/>
    </xf>
    <xf numFmtId="0" fontId="16" fillId="0" borderId="17" xfId="0" applyFont="1" applyBorder="1" applyAlignment="1" applyProtection="1">
      <alignment horizontal="left" indent="1"/>
      <protection/>
    </xf>
    <xf numFmtId="0" fontId="12" fillId="0" borderId="23" xfId="0" applyFont="1" applyBorder="1" applyAlignment="1" applyProtection="1">
      <alignment horizontal="center"/>
      <protection/>
    </xf>
    <xf numFmtId="0" fontId="12" fillId="0" borderId="17" xfId="0" applyFont="1" applyBorder="1" applyAlignment="1" applyProtection="1">
      <alignment horizontal="center"/>
      <protection/>
    </xf>
    <xf numFmtId="0" fontId="16" fillId="0" borderId="23" xfId="0" applyFont="1" applyBorder="1" applyAlignment="1" applyProtection="1">
      <alignment horizontal="center"/>
      <protection/>
    </xf>
    <xf numFmtId="0" fontId="16" fillId="0" borderId="17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left" wrapText="1"/>
      <protection/>
    </xf>
    <xf numFmtId="0" fontId="0" fillId="0" borderId="0" xfId="0" applyAlignment="1">
      <alignment/>
    </xf>
    <xf numFmtId="0" fontId="0" fillId="0" borderId="22" xfId="0" applyBorder="1" applyAlignment="1">
      <alignment/>
    </xf>
    <xf numFmtId="0" fontId="35" fillId="0" borderId="23" xfId="0" applyFont="1" applyBorder="1" applyAlignment="1" applyProtection="1">
      <alignment horizontal="center"/>
      <protection/>
    </xf>
    <xf numFmtId="0" fontId="35" fillId="0" borderId="17" xfId="0" applyFont="1" applyBorder="1" applyAlignment="1" applyProtection="1">
      <alignment horizontal="center"/>
      <protection/>
    </xf>
    <xf numFmtId="0" fontId="12" fillId="0" borderId="16" xfId="0" applyFont="1" applyBorder="1" applyAlignment="1" applyProtection="1">
      <alignment horizontal="center"/>
      <protection/>
    </xf>
    <xf numFmtId="0" fontId="9" fillId="0" borderId="16" xfId="0" applyFont="1" applyFill="1" applyBorder="1" applyAlignment="1" applyProtection="1">
      <alignment horizontal="center" vertical="top" wrapText="1"/>
      <protection/>
    </xf>
    <xf numFmtId="0" fontId="16" fillId="35" borderId="23" xfId="0" applyNumberFormat="1" applyFont="1" applyFill="1" applyBorder="1" applyAlignment="1" applyProtection="1">
      <alignment horizontal="center"/>
      <protection/>
    </xf>
    <xf numFmtId="0" fontId="16" fillId="35" borderId="17" xfId="0" applyNumberFormat="1" applyFont="1" applyFill="1" applyBorder="1" applyAlignment="1" applyProtection="1">
      <alignment horizontal="center"/>
      <protection/>
    </xf>
    <xf numFmtId="0" fontId="12" fillId="35" borderId="36" xfId="0" applyFont="1" applyFill="1" applyBorder="1" applyAlignment="1" applyProtection="1">
      <alignment horizontal="center"/>
      <protection/>
    </xf>
    <xf numFmtId="0" fontId="12" fillId="35" borderId="37" xfId="0" applyFont="1" applyFill="1" applyBorder="1" applyAlignment="1" applyProtection="1">
      <alignment horizontal="center"/>
      <protection/>
    </xf>
    <xf numFmtId="0" fontId="12" fillId="35" borderId="23" xfId="0" applyFont="1" applyFill="1" applyBorder="1" applyAlignment="1" applyProtection="1">
      <alignment horizontal="center" vertical="top"/>
      <protection/>
    </xf>
    <xf numFmtId="0" fontId="12" fillId="35" borderId="16" xfId="0" applyFont="1" applyFill="1" applyBorder="1" applyAlignment="1" applyProtection="1">
      <alignment horizontal="center" vertical="top"/>
      <protection/>
    </xf>
    <xf numFmtId="0" fontId="12" fillId="35" borderId="17" xfId="0" applyFont="1" applyFill="1" applyBorder="1" applyAlignment="1" applyProtection="1">
      <alignment horizontal="center" vertical="top"/>
      <protection/>
    </xf>
    <xf numFmtId="0" fontId="16" fillId="35" borderId="23" xfId="0" applyFont="1" applyFill="1" applyBorder="1" applyAlignment="1" applyProtection="1">
      <alignment horizontal="left" indent="1"/>
      <protection/>
    </xf>
    <xf numFmtId="0" fontId="16" fillId="35" borderId="16" xfId="0" applyFont="1" applyFill="1" applyBorder="1" applyAlignment="1" applyProtection="1">
      <alignment horizontal="left" indent="1"/>
      <protection/>
    </xf>
    <xf numFmtId="0" fontId="16" fillId="35" borderId="17" xfId="0" applyFont="1" applyFill="1" applyBorder="1" applyAlignment="1" applyProtection="1">
      <alignment horizontal="left" indent="1"/>
      <protection/>
    </xf>
    <xf numFmtId="0" fontId="3" fillId="0" borderId="17" xfId="0" applyFont="1" applyBorder="1" applyAlignment="1" applyProtection="1">
      <alignment horizontal="center"/>
      <protection/>
    </xf>
    <xf numFmtId="0" fontId="46" fillId="0" borderId="20" xfId="0" applyFont="1" applyBorder="1" applyAlignment="1" applyProtection="1">
      <alignment horizontal="center" vertical="center" wrapText="1"/>
      <protection/>
    </xf>
    <xf numFmtId="0" fontId="46" fillId="0" borderId="14" xfId="0" applyFont="1" applyBorder="1" applyAlignment="1" applyProtection="1">
      <alignment horizontal="center" vertical="center" wrapText="1"/>
      <protection/>
    </xf>
    <xf numFmtId="0" fontId="46" fillId="0" borderId="18" xfId="0" applyFont="1" applyBorder="1" applyAlignment="1" applyProtection="1">
      <alignment horizontal="center" vertical="center" wrapText="1"/>
      <protection/>
    </xf>
    <xf numFmtId="0" fontId="46" fillId="0" borderId="28" xfId="0" applyFont="1" applyBorder="1" applyAlignment="1" applyProtection="1">
      <alignment horizontal="center" vertical="center" wrapText="1"/>
      <protection/>
    </xf>
    <xf numFmtId="0" fontId="46" fillId="0" borderId="12" xfId="0" applyFont="1" applyBorder="1" applyAlignment="1" applyProtection="1">
      <alignment horizontal="center" vertical="center" wrapText="1"/>
      <protection/>
    </xf>
    <xf numFmtId="0" fontId="46" fillId="0" borderId="19" xfId="0" applyFont="1" applyBorder="1" applyAlignment="1" applyProtection="1">
      <alignment horizontal="center" vertical="center" wrapText="1"/>
      <protection/>
    </xf>
    <xf numFmtId="0" fontId="16" fillId="0" borderId="20" xfId="0" applyFont="1" applyFill="1" applyBorder="1" applyAlignment="1" applyProtection="1">
      <alignment horizontal="center" vertical="top" wrapText="1"/>
      <protection/>
    </xf>
    <xf numFmtId="0" fontId="16" fillId="0" borderId="14" xfId="0" applyFont="1" applyFill="1" applyBorder="1" applyAlignment="1" applyProtection="1">
      <alignment horizontal="center" vertical="top" wrapText="1"/>
      <protection/>
    </xf>
    <xf numFmtId="0" fontId="16" fillId="0" borderId="18" xfId="0" applyFont="1" applyFill="1" applyBorder="1" applyAlignment="1" applyProtection="1">
      <alignment horizontal="center" vertical="top" wrapText="1"/>
      <protection/>
    </xf>
    <xf numFmtId="0" fontId="16" fillId="0" borderId="28" xfId="0" applyFont="1" applyFill="1" applyBorder="1" applyAlignment="1" applyProtection="1">
      <alignment horizontal="center" vertical="top" wrapText="1"/>
      <protection/>
    </xf>
    <xf numFmtId="0" fontId="16" fillId="0" borderId="12" xfId="0" applyFont="1" applyFill="1" applyBorder="1" applyAlignment="1" applyProtection="1">
      <alignment horizontal="center" vertical="top" wrapText="1"/>
      <protection/>
    </xf>
    <xf numFmtId="0" fontId="16" fillId="0" borderId="19" xfId="0" applyFont="1" applyFill="1" applyBorder="1" applyAlignment="1" applyProtection="1">
      <alignment horizontal="center" vertical="top" wrapText="1"/>
      <protection/>
    </xf>
    <xf numFmtId="0" fontId="23" fillId="0" borderId="20" xfId="0" applyFont="1" applyBorder="1" applyAlignment="1" applyProtection="1">
      <alignment horizontal="left" vertical="top" wrapText="1"/>
      <protection/>
    </xf>
    <xf numFmtId="0" fontId="23" fillId="0" borderId="14" xfId="0" applyFont="1" applyBorder="1" applyAlignment="1" applyProtection="1">
      <alignment horizontal="left" vertical="top" wrapText="1"/>
      <protection/>
    </xf>
    <xf numFmtId="0" fontId="23" fillId="0" borderId="18" xfId="0" applyFont="1" applyBorder="1" applyAlignment="1" applyProtection="1">
      <alignment horizontal="left" vertical="top" wrapText="1"/>
      <protection/>
    </xf>
    <xf numFmtId="0" fontId="23" fillId="0" borderId="21" xfId="0" applyFont="1" applyBorder="1" applyAlignment="1" applyProtection="1">
      <alignment horizontal="left" vertical="top" wrapText="1"/>
      <protection/>
    </xf>
    <xf numFmtId="0" fontId="23" fillId="0" borderId="0" xfId="0" applyFont="1" applyBorder="1" applyAlignment="1" applyProtection="1">
      <alignment horizontal="left" vertical="top" wrapText="1"/>
      <protection/>
    </xf>
    <xf numFmtId="0" fontId="23" fillId="0" borderId="22" xfId="0" applyFont="1" applyBorder="1" applyAlignment="1" applyProtection="1">
      <alignment horizontal="left" vertical="top" wrapText="1"/>
      <protection/>
    </xf>
    <xf numFmtId="0" fontId="23" fillId="0" borderId="28" xfId="0" applyFont="1" applyBorder="1" applyAlignment="1" applyProtection="1">
      <alignment horizontal="left" vertical="top" wrapText="1"/>
      <protection/>
    </xf>
    <xf numFmtId="0" fontId="23" fillId="0" borderId="12" xfId="0" applyFont="1" applyBorder="1" applyAlignment="1" applyProtection="1">
      <alignment horizontal="left" vertical="top" wrapText="1"/>
      <protection/>
    </xf>
    <xf numFmtId="0" fontId="23" fillId="0" borderId="19" xfId="0" applyFont="1" applyBorder="1" applyAlignment="1" applyProtection="1">
      <alignment horizontal="left" vertical="top" wrapText="1"/>
      <protection/>
    </xf>
    <xf numFmtId="0" fontId="15" fillId="0" borderId="0" xfId="0" applyFont="1" applyBorder="1" applyAlignment="1">
      <alignment horizontal="left" wrapText="1" indent="1"/>
    </xf>
    <xf numFmtId="0" fontId="23" fillId="0" borderId="23" xfId="0" applyFont="1" applyBorder="1" applyAlignment="1" applyProtection="1">
      <alignment horizontal="center"/>
      <protection/>
    </xf>
    <xf numFmtId="0" fontId="23" fillId="0" borderId="16" xfId="0" applyFont="1" applyBorder="1" applyAlignment="1" applyProtection="1">
      <alignment horizontal="center"/>
      <protection/>
    </xf>
    <xf numFmtId="0" fontId="23" fillId="0" borderId="17" xfId="0" applyFont="1" applyBorder="1" applyAlignment="1" applyProtection="1">
      <alignment horizontal="center"/>
      <protection/>
    </xf>
    <xf numFmtId="0" fontId="23" fillId="0" borderId="23" xfId="0" applyFont="1" applyBorder="1" applyAlignment="1" applyProtection="1">
      <alignment horizontal="left" wrapText="1"/>
      <protection/>
    </xf>
    <xf numFmtId="0" fontId="23" fillId="0" borderId="16" xfId="0" applyFont="1" applyBorder="1" applyAlignment="1" applyProtection="1">
      <alignment horizontal="left" wrapText="1"/>
      <protection/>
    </xf>
    <xf numFmtId="0" fontId="23" fillId="0" borderId="17" xfId="0" applyFont="1" applyBorder="1" applyAlignment="1" applyProtection="1">
      <alignment horizontal="left" wrapText="1"/>
      <protection/>
    </xf>
    <xf numFmtId="0" fontId="28" fillId="0" borderId="0" xfId="0" applyFont="1" applyBorder="1" applyAlignment="1" applyProtection="1">
      <alignment horizontal="left" wrapText="1"/>
      <protection/>
    </xf>
    <xf numFmtId="0" fontId="1" fillId="0" borderId="23" xfId="0" applyFont="1" applyFill="1" applyBorder="1" applyAlignment="1" applyProtection="1">
      <alignment horizontal="center" vertical="top"/>
      <protection/>
    </xf>
    <xf numFmtId="0" fontId="1" fillId="0" borderId="16" xfId="0" applyFont="1" applyFill="1" applyBorder="1" applyAlignment="1" applyProtection="1">
      <alignment horizontal="center" vertical="top"/>
      <protection/>
    </xf>
    <xf numFmtId="0" fontId="1" fillId="0" borderId="17" xfId="0" applyFont="1" applyFill="1" applyBorder="1" applyAlignment="1" applyProtection="1">
      <alignment horizontal="center" vertical="top"/>
      <protection/>
    </xf>
    <xf numFmtId="0" fontId="23" fillId="0" borderId="23" xfId="0" applyFont="1" applyBorder="1" applyAlignment="1" applyProtection="1">
      <alignment wrapText="1"/>
      <protection/>
    </xf>
    <xf numFmtId="0" fontId="23" fillId="0" borderId="16" xfId="0" applyFont="1" applyBorder="1" applyAlignment="1" applyProtection="1">
      <alignment wrapText="1"/>
      <protection/>
    </xf>
    <xf numFmtId="0" fontId="23" fillId="0" borderId="17" xfId="0" applyFont="1" applyBorder="1" applyAlignment="1" applyProtection="1">
      <alignment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BFF5B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2E2E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E1F0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9D9D9"/>
      <rgbColor rgb="00003366"/>
      <rgbColor rgb="00339966"/>
      <rgbColor rgb="00003300"/>
      <rgbColor rgb="00333300"/>
      <rgbColor rgb="00993300"/>
      <rgbColor rgb="00993366"/>
      <rgbColor rgb="000000CC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123825</xdr:colOff>
      <xdr:row>38</xdr:row>
      <xdr:rowOff>19050</xdr:rowOff>
    </xdr:from>
    <xdr:to>
      <xdr:col>14</xdr:col>
      <xdr:colOff>533400</xdr:colOff>
      <xdr:row>46</xdr:row>
      <xdr:rowOff>114300</xdr:rowOff>
    </xdr:to>
    <xdr:pic>
      <xdr:nvPicPr>
        <xdr:cNvPr id="1" name="Picture 1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58025" y="7353300"/>
          <a:ext cx="1485900" cy="14287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12</xdr:col>
      <xdr:colOff>57150</xdr:colOff>
      <xdr:row>47</xdr:row>
      <xdr:rowOff>142875</xdr:rowOff>
    </xdr:from>
    <xdr:to>
      <xdr:col>14</xdr:col>
      <xdr:colOff>533400</xdr:colOff>
      <xdr:row>58</xdr:row>
      <xdr:rowOff>57150</xdr:rowOff>
    </xdr:to>
    <xdr:pic>
      <xdr:nvPicPr>
        <xdr:cNvPr id="2" name="Picture 19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91350" y="8972550"/>
          <a:ext cx="1552575" cy="14382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5</xdr:col>
      <xdr:colOff>600075</xdr:colOff>
      <xdr:row>25</xdr:row>
      <xdr:rowOff>142875</xdr:rowOff>
    </xdr:from>
    <xdr:to>
      <xdr:col>14</xdr:col>
      <xdr:colOff>171450</xdr:colOff>
      <xdr:row>27</xdr:row>
      <xdr:rowOff>133350</xdr:rowOff>
    </xdr:to>
    <xdr:sp>
      <xdr:nvSpPr>
        <xdr:cNvPr id="3" name="Text Box 23"/>
        <xdr:cNvSpPr txBox="1">
          <a:spLocks noChangeArrowheads="1"/>
        </xdr:cNvSpPr>
      </xdr:nvSpPr>
      <xdr:spPr>
        <a:xfrm>
          <a:off x="2847975" y="4781550"/>
          <a:ext cx="5334000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Please send us all documentation and data from the customer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SVP nous transmettre toutes informations et données communiquées par le client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11</xdr:col>
      <xdr:colOff>38100</xdr:colOff>
      <xdr:row>39</xdr:row>
      <xdr:rowOff>38100</xdr:rowOff>
    </xdr:from>
    <xdr:to>
      <xdr:col>12</xdr:col>
      <xdr:colOff>247650</xdr:colOff>
      <xdr:row>40</xdr:row>
      <xdr:rowOff>76200</xdr:rowOff>
    </xdr:to>
    <xdr:sp>
      <xdr:nvSpPr>
        <xdr:cNvPr id="4" name="Text Box 202"/>
        <xdr:cNvSpPr txBox="1">
          <a:spLocks noChangeArrowheads="1"/>
        </xdr:cNvSpPr>
      </xdr:nvSpPr>
      <xdr:spPr>
        <a:xfrm>
          <a:off x="6715125" y="7572375"/>
          <a:ext cx="46672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CW</a:t>
          </a:r>
        </a:p>
      </xdr:txBody>
    </xdr:sp>
    <xdr:clientData/>
  </xdr:twoCellAnchor>
  <xdr:twoCellAnchor>
    <xdr:from>
      <xdr:col>11</xdr:col>
      <xdr:colOff>19050</xdr:colOff>
      <xdr:row>48</xdr:row>
      <xdr:rowOff>9525</xdr:rowOff>
    </xdr:from>
    <xdr:to>
      <xdr:col>12</xdr:col>
      <xdr:colOff>228600</xdr:colOff>
      <xdr:row>50</xdr:row>
      <xdr:rowOff>0</xdr:rowOff>
    </xdr:to>
    <xdr:sp>
      <xdr:nvSpPr>
        <xdr:cNvPr id="5" name="Text Box 203"/>
        <xdr:cNvSpPr txBox="1">
          <a:spLocks noChangeArrowheads="1"/>
        </xdr:cNvSpPr>
      </xdr:nvSpPr>
      <xdr:spPr>
        <a:xfrm>
          <a:off x="6696075" y="9039225"/>
          <a:ext cx="46672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CCW</a:t>
          </a:r>
        </a:p>
      </xdr:txBody>
    </xdr:sp>
    <xdr:clientData/>
  </xdr:twoCellAnchor>
  <xdr:twoCellAnchor editAs="oneCell">
    <xdr:from>
      <xdr:col>14</xdr:col>
      <xdr:colOff>142875</xdr:colOff>
      <xdr:row>1</xdr:row>
      <xdr:rowOff>47625</xdr:rowOff>
    </xdr:from>
    <xdr:to>
      <xdr:col>14</xdr:col>
      <xdr:colOff>514350</xdr:colOff>
      <xdr:row>1</xdr:row>
      <xdr:rowOff>200025</xdr:rowOff>
    </xdr:to>
    <xdr:pic>
      <xdr:nvPicPr>
        <xdr:cNvPr id="6" name="Picture 206" descr="logo_Wil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53400" y="85725"/>
          <a:ext cx="3714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9525</xdr:colOff>
      <xdr:row>1</xdr:row>
      <xdr:rowOff>57150</xdr:rowOff>
    </xdr:from>
    <xdr:to>
      <xdr:col>13</xdr:col>
      <xdr:colOff>666750</xdr:colOff>
      <xdr:row>1</xdr:row>
      <xdr:rowOff>171450</xdr:rowOff>
    </xdr:to>
    <xdr:pic>
      <xdr:nvPicPr>
        <xdr:cNvPr id="7" name="Picture 207" descr="logo_Salmson_roug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315200" y="95250"/>
          <a:ext cx="6572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I265"/>
  <sheetViews>
    <sheetView showGridLines="0" tabSelected="1" zoomScalePageLayoutView="0" workbookViewId="0" topLeftCell="A64">
      <selection activeCell="Q43" sqref="Q43"/>
    </sheetView>
  </sheetViews>
  <sheetFormatPr defaultColWidth="11.421875" defaultRowHeight="12.75"/>
  <cols>
    <col min="1" max="1" width="1.57421875" style="43" customWidth="1"/>
    <col min="2" max="2" width="25.421875" style="1" customWidth="1"/>
    <col min="3" max="3" width="1.28515625" style="2" customWidth="1"/>
    <col min="4" max="5" width="2.7109375" style="1" customWidth="1"/>
    <col min="6" max="6" width="29.421875" style="1" customWidth="1"/>
    <col min="7" max="7" width="1.28515625" style="1" customWidth="1"/>
    <col min="8" max="9" width="2.7109375" style="1" customWidth="1"/>
    <col min="10" max="10" width="26.8515625" style="1" customWidth="1"/>
    <col min="11" max="11" width="3.421875" style="1" customWidth="1"/>
    <col min="12" max="12" width="3.8515625" style="1" customWidth="1"/>
    <col min="13" max="13" width="5.57421875" style="1" customWidth="1"/>
    <col min="14" max="14" width="10.57421875" style="1" customWidth="1"/>
    <col min="15" max="15" width="9.57421875" style="1" customWidth="1"/>
    <col min="16" max="16" width="11.421875" style="1" customWidth="1"/>
    <col min="17" max="17" width="101.421875" style="1" customWidth="1"/>
    <col min="18" max="16384" width="11.421875" style="1" customWidth="1"/>
  </cols>
  <sheetData>
    <row r="1" ht="3" customHeight="1"/>
    <row r="2" spans="2:15" ht="18" customHeight="1">
      <c r="B2" s="98" t="s">
        <v>187</v>
      </c>
      <c r="C2" s="49"/>
      <c r="D2" s="15"/>
      <c r="E2" s="15"/>
      <c r="F2" s="32"/>
      <c r="G2" s="32"/>
      <c r="H2" s="15"/>
      <c r="I2" s="15"/>
      <c r="J2" s="15"/>
      <c r="K2" s="15"/>
      <c r="L2" s="15"/>
      <c r="M2" s="15"/>
      <c r="N2" s="32"/>
      <c r="O2" s="50"/>
    </row>
    <row r="3" spans="2:15" ht="22.5" customHeight="1">
      <c r="B3" s="206" t="s">
        <v>94</v>
      </c>
      <c r="C3" s="51"/>
      <c r="D3" s="31"/>
      <c r="E3" s="31"/>
      <c r="F3" s="8"/>
      <c r="G3" s="8"/>
      <c r="H3" s="8"/>
      <c r="I3" s="8"/>
      <c r="J3" s="8"/>
      <c r="K3" s="8"/>
      <c r="L3" s="8"/>
      <c r="M3" s="117" t="str">
        <f>CONCATENATE(E80," P",H80)</f>
        <v> P</v>
      </c>
      <c r="N3" s="31"/>
      <c r="O3" s="52"/>
    </row>
    <row r="4" spans="2:15" ht="17.25" customHeight="1">
      <c r="B4" s="208" t="s">
        <v>211</v>
      </c>
      <c r="C4" s="54"/>
      <c r="D4" s="15"/>
      <c r="E4" s="15"/>
      <c r="F4" s="15"/>
      <c r="G4" s="15"/>
      <c r="H4" s="15"/>
      <c r="I4" s="15"/>
      <c r="J4" s="15"/>
      <c r="K4" s="15"/>
      <c r="L4" s="15"/>
      <c r="M4" s="15"/>
      <c r="N4" s="32"/>
      <c r="O4" s="50"/>
    </row>
    <row r="5" spans="2:15" ht="12.75">
      <c r="B5" s="55" t="s">
        <v>192</v>
      </c>
      <c r="C5" s="29"/>
      <c r="D5" s="73"/>
      <c r="F5" s="25" t="s">
        <v>194</v>
      </c>
      <c r="G5" s="14"/>
      <c r="H5" s="228" t="s">
        <v>243</v>
      </c>
      <c r="I5" s="229"/>
      <c r="J5" s="229"/>
      <c r="K5" s="229"/>
      <c r="L5" s="229"/>
      <c r="M5" s="230"/>
      <c r="O5" s="56"/>
    </row>
    <row r="6" spans="2:15" ht="12.75">
      <c r="B6" s="57" t="s">
        <v>21</v>
      </c>
      <c r="C6" s="44"/>
      <c r="F6" s="34" t="s">
        <v>10</v>
      </c>
      <c r="G6" s="34"/>
      <c r="H6" s="35"/>
      <c r="I6" s="35"/>
      <c r="J6" s="26"/>
      <c r="K6" s="26"/>
      <c r="L6" s="26"/>
      <c r="M6" s="26"/>
      <c r="O6" s="56"/>
    </row>
    <row r="7" spans="2:15" ht="12.75">
      <c r="B7" s="55" t="s">
        <v>193</v>
      </c>
      <c r="C7" s="29"/>
      <c r="D7" s="73" t="s">
        <v>247</v>
      </c>
      <c r="F7" s="27" t="s">
        <v>195</v>
      </c>
      <c r="G7" s="14"/>
      <c r="H7" s="231" t="s">
        <v>244</v>
      </c>
      <c r="I7" s="232"/>
      <c r="J7" s="232"/>
      <c r="K7" s="232"/>
      <c r="L7" s="232"/>
      <c r="M7" s="233"/>
      <c r="O7" s="56"/>
    </row>
    <row r="8" spans="2:15" ht="12.75">
      <c r="B8" s="57" t="s">
        <v>23</v>
      </c>
      <c r="C8" s="44"/>
      <c r="F8" s="34" t="s">
        <v>22</v>
      </c>
      <c r="G8" s="34"/>
      <c r="H8" s="26"/>
      <c r="I8" s="26"/>
      <c r="J8" s="26"/>
      <c r="K8" s="26"/>
      <c r="L8" s="26"/>
      <c r="M8" s="26"/>
      <c r="O8" s="56"/>
    </row>
    <row r="9" spans="2:15" ht="12.75">
      <c r="B9" s="58"/>
      <c r="C9" s="36"/>
      <c r="D9" s="3"/>
      <c r="E9" s="3"/>
      <c r="F9" s="29" t="s">
        <v>196</v>
      </c>
      <c r="G9" s="29"/>
      <c r="H9" s="231"/>
      <c r="I9" s="232"/>
      <c r="J9" s="232"/>
      <c r="K9" s="232"/>
      <c r="L9" s="232"/>
      <c r="M9" s="233"/>
      <c r="O9" s="56"/>
    </row>
    <row r="10" spans="2:15" ht="12.75">
      <c r="B10" s="58"/>
      <c r="C10" s="36"/>
      <c r="D10" s="3"/>
      <c r="E10" s="3"/>
      <c r="F10" s="34" t="s">
        <v>24</v>
      </c>
      <c r="G10" s="34"/>
      <c r="H10" s="3"/>
      <c r="I10" s="3"/>
      <c r="J10" s="3"/>
      <c r="K10" s="3"/>
      <c r="L10" s="3"/>
      <c r="M10" s="3"/>
      <c r="O10" s="56"/>
    </row>
    <row r="11" spans="1:15" ht="21" customHeight="1">
      <c r="A11" s="48"/>
      <c r="B11" s="59" t="s">
        <v>197</v>
      </c>
      <c r="C11" s="39"/>
      <c r="D11" s="60"/>
      <c r="E11" s="60"/>
      <c r="F11" s="40"/>
      <c r="G11" s="40"/>
      <c r="H11" s="40"/>
      <c r="I11" s="40"/>
      <c r="J11" s="105"/>
      <c r="K11" s="105"/>
      <c r="L11" s="237"/>
      <c r="M11" s="237"/>
      <c r="N11" s="30"/>
      <c r="O11" s="41"/>
    </row>
    <row r="12" spans="1:15" ht="6.75" customHeight="1">
      <c r="A12" s="48"/>
      <c r="B12" s="65"/>
      <c r="C12" s="10"/>
      <c r="D12" s="11"/>
      <c r="E12" s="11"/>
      <c r="F12" s="3"/>
      <c r="G12" s="3"/>
      <c r="H12" s="3"/>
      <c r="I12" s="3"/>
      <c r="J12" s="25"/>
      <c r="K12" s="25"/>
      <c r="L12" s="104"/>
      <c r="M12" s="104"/>
      <c r="O12" s="56"/>
    </row>
    <row r="13" spans="2:15" ht="12.75">
      <c r="B13" s="55" t="s">
        <v>198</v>
      </c>
      <c r="C13" s="10"/>
      <c r="D13" s="234" t="s">
        <v>144</v>
      </c>
      <c r="E13" s="235"/>
      <c r="F13" s="235"/>
      <c r="G13" s="235"/>
      <c r="H13" s="235"/>
      <c r="I13" s="236"/>
      <c r="J13" s="29" t="s">
        <v>202</v>
      </c>
      <c r="K13" s="238" t="s">
        <v>242</v>
      </c>
      <c r="L13" s="239"/>
      <c r="M13" s="240"/>
      <c r="N13" s="6" t="s">
        <v>13</v>
      </c>
      <c r="O13" s="56"/>
    </row>
    <row r="14" spans="2:15" ht="15.75">
      <c r="B14" s="57" t="s">
        <v>29</v>
      </c>
      <c r="C14" s="10"/>
      <c r="D14" s="11"/>
      <c r="E14" s="11"/>
      <c r="F14" s="3"/>
      <c r="G14" s="3"/>
      <c r="H14" s="3"/>
      <c r="I14" s="3"/>
      <c r="J14" s="34" t="s">
        <v>14</v>
      </c>
      <c r="K14" s="33"/>
      <c r="L14" s="3"/>
      <c r="O14" s="56"/>
    </row>
    <row r="15" spans="2:15" ht="14.25">
      <c r="B15" s="55" t="s">
        <v>199</v>
      </c>
      <c r="C15" s="7"/>
      <c r="D15" s="234" t="s">
        <v>152</v>
      </c>
      <c r="E15" s="235"/>
      <c r="F15" s="235"/>
      <c r="G15" s="235"/>
      <c r="H15" s="235"/>
      <c r="I15" s="236"/>
      <c r="J15" s="29" t="s">
        <v>203</v>
      </c>
      <c r="K15" s="234"/>
      <c r="L15" s="235"/>
      <c r="M15" s="236"/>
      <c r="N15" s="112" t="s">
        <v>128</v>
      </c>
      <c r="O15" s="56"/>
    </row>
    <row r="16" spans="2:15" ht="12.75">
      <c r="B16" s="57" t="s">
        <v>12</v>
      </c>
      <c r="C16" s="45"/>
      <c r="D16" s="3"/>
      <c r="E16" s="3"/>
      <c r="F16" s="3"/>
      <c r="G16" s="3"/>
      <c r="H16" s="3"/>
      <c r="I16" s="3"/>
      <c r="J16" s="34" t="s">
        <v>127</v>
      </c>
      <c r="K16" s="25"/>
      <c r="L16" s="19"/>
      <c r="O16" s="56"/>
    </row>
    <row r="17" spans="2:15" ht="12.75">
      <c r="B17" s="55" t="s">
        <v>200</v>
      </c>
      <c r="C17" s="28"/>
      <c r="D17" s="234">
        <v>0</v>
      </c>
      <c r="E17" s="235"/>
      <c r="F17" s="235"/>
      <c r="G17" s="235"/>
      <c r="H17" s="235"/>
      <c r="I17" s="236"/>
      <c r="J17" s="77" t="s">
        <v>204</v>
      </c>
      <c r="K17" s="234"/>
      <c r="L17" s="235"/>
      <c r="M17" s="236"/>
      <c r="N17" s="9" t="s">
        <v>31</v>
      </c>
      <c r="O17" s="56"/>
    </row>
    <row r="18" spans="2:15" ht="12.75">
      <c r="B18" s="57" t="s">
        <v>11</v>
      </c>
      <c r="C18" s="36"/>
      <c r="D18" s="3"/>
      <c r="E18" s="3"/>
      <c r="F18" s="3"/>
      <c r="I18" s="3"/>
      <c r="J18" s="34" t="s">
        <v>6</v>
      </c>
      <c r="K18" s="3"/>
      <c r="L18" s="3"/>
      <c r="M18" s="3"/>
      <c r="O18" s="56"/>
    </row>
    <row r="19" spans="2:15" ht="12.75">
      <c r="B19" s="55" t="s">
        <v>201</v>
      </c>
      <c r="C19" s="36"/>
      <c r="D19" s="247" t="s">
        <v>9</v>
      </c>
      <c r="E19" s="257"/>
      <c r="F19" s="257"/>
      <c r="G19" s="257"/>
      <c r="H19" s="257"/>
      <c r="I19" s="248"/>
      <c r="J19" s="29" t="s">
        <v>7</v>
      </c>
      <c r="K19" s="234"/>
      <c r="L19" s="235"/>
      <c r="M19" s="236"/>
      <c r="O19" s="56"/>
    </row>
    <row r="20" spans="2:15" ht="12.75">
      <c r="B20" s="57" t="s">
        <v>27</v>
      </c>
      <c r="C20" s="36"/>
      <c r="D20" s="3"/>
      <c r="E20" s="3"/>
      <c r="G20" s="3"/>
      <c r="H20" s="3"/>
      <c r="I20" s="3"/>
      <c r="O20" s="56"/>
    </row>
    <row r="21" spans="1:15" ht="21" customHeight="1">
      <c r="A21" s="48"/>
      <c r="B21" s="59" t="s">
        <v>205</v>
      </c>
      <c r="C21" s="39"/>
      <c r="D21" s="60"/>
      <c r="E21" s="60"/>
      <c r="F21" s="40"/>
      <c r="G21" s="40"/>
      <c r="H21" s="40"/>
      <c r="I21" s="40"/>
      <c r="J21" s="30"/>
      <c r="K21" s="30"/>
      <c r="L21" s="30"/>
      <c r="M21" s="30"/>
      <c r="N21" s="30"/>
      <c r="O21" s="41"/>
    </row>
    <row r="22" spans="1:15" ht="6.75" customHeight="1">
      <c r="A22" s="48"/>
      <c r="B22" s="65"/>
      <c r="C22" s="10"/>
      <c r="D22" s="11"/>
      <c r="E22" s="11"/>
      <c r="F22" s="3"/>
      <c r="G22" s="3"/>
      <c r="H22" s="3"/>
      <c r="I22" s="3"/>
      <c r="O22" s="56"/>
    </row>
    <row r="23" spans="2:15" ht="14.25">
      <c r="B23" s="55" t="s">
        <v>213</v>
      </c>
      <c r="C23" s="29"/>
      <c r="D23" s="234">
        <v>1500</v>
      </c>
      <c r="E23" s="236"/>
      <c r="F23" s="6" t="s">
        <v>32</v>
      </c>
      <c r="G23" s="3"/>
      <c r="H23" s="3"/>
      <c r="I23" s="3"/>
      <c r="J23" s="29" t="s">
        <v>207</v>
      </c>
      <c r="K23" s="25"/>
      <c r="L23" s="259">
        <v>3.92</v>
      </c>
      <c r="M23" s="260"/>
      <c r="N23" s="9" t="s">
        <v>208</v>
      </c>
      <c r="O23" s="56"/>
    </row>
    <row r="24" spans="2:15" ht="12.75">
      <c r="B24" s="57" t="s">
        <v>15</v>
      </c>
      <c r="C24" s="42"/>
      <c r="D24" s="258">
        <f>D23/3.6</f>
        <v>416.66666666666663</v>
      </c>
      <c r="E24" s="258"/>
      <c r="F24" s="80" t="s">
        <v>87</v>
      </c>
      <c r="G24" s="3"/>
      <c r="H24" s="3"/>
      <c r="I24" s="3"/>
      <c r="J24" s="34" t="s">
        <v>26</v>
      </c>
      <c r="K24" s="33"/>
      <c r="O24" s="56"/>
    </row>
    <row r="25" spans="2:15" ht="39" customHeight="1">
      <c r="B25" s="55" t="s">
        <v>214</v>
      </c>
      <c r="D25" s="234">
        <v>65</v>
      </c>
      <c r="E25" s="236"/>
      <c r="F25" s="6" t="s">
        <v>210</v>
      </c>
      <c r="G25" s="38"/>
      <c r="I25" s="6"/>
      <c r="J25" s="207" t="s">
        <v>209</v>
      </c>
      <c r="K25" s="25"/>
      <c r="L25" s="241">
        <v>15.69</v>
      </c>
      <c r="M25" s="243"/>
      <c r="N25" s="9" t="s">
        <v>208</v>
      </c>
      <c r="O25" s="56"/>
    </row>
    <row r="26" spans="2:15" ht="12.75">
      <c r="B26" s="57" t="s">
        <v>28</v>
      </c>
      <c r="G26" s="3"/>
      <c r="H26" s="3"/>
      <c r="I26" s="3"/>
      <c r="J26" s="34" t="s">
        <v>160</v>
      </c>
      <c r="K26" s="33"/>
      <c r="O26" s="56"/>
    </row>
    <row r="27" spans="2:15" ht="12.75">
      <c r="B27" s="55" t="s">
        <v>206</v>
      </c>
      <c r="C27" s="29"/>
      <c r="D27" s="247"/>
      <c r="E27" s="269"/>
      <c r="F27" s="9" t="s">
        <v>33</v>
      </c>
      <c r="G27" s="38"/>
      <c r="I27" s="6"/>
      <c r="O27" s="56"/>
    </row>
    <row r="28" spans="2:15" ht="12.75">
      <c r="B28" s="57" t="s">
        <v>25</v>
      </c>
      <c r="C28" s="45"/>
      <c r="G28" s="3"/>
      <c r="H28" s="3"/>
      <c r="I28" s="3"/>
      <c r="O28" s="56"/>
    </row>
    <row r="29" spans="1:15" ht="21" customHeight="1">
      <c r="A29" s="48"/>
      <c r="B29" s="108" t="s">
        <v>212</v>
      </c>
      <c r="C29" s="39"/>
      <c r="D29" s="60"/>
      <c r="E29" s="60"/>
      <c r="F29" s="40"/>
      <c r="G29" s="40"/>
      <c r="H29" s="40"/>
      <c r="I29" s="40"/>
      <c r="J29" s="30"/>
      <c r="K29" s="30"/>
      <c r="L29" s="30"/>
      <c r="M29" s="30"/>
      <c r="N29" s="30"/>
      <c r="O29" s="41"/>
    </row>
    <row r="30" spans="1:15" ht="6.75" customHeight="1" thickBot="1">
      <c r="A30" s="18"/>
      <c r="B30" s="53"/>
      <c r="C30" s="54"/>
      <c r="D30" s="15"/>
      <c r="E30" s="15"/>
      <c r="F30" s="15"/>
      <c r="G30" s="15"/>
      <c r="H30" s="15"/>
      <c r="I30" s="15"/>
      <c r="J30" s="89"/>
      <c r="K30" s="90"/>
      <c r="L30" s="91"/>
      <c r="M30" s="79"/>
      <c r="N30" s="32"/>
      <c r="O30" s="50"/>
    </row>
    <row r="31" spans="1:15" ht="12.75" customHeight="1" thickBot="1">
      <c r="A31" s="18"/>
      <c r="B31" s="84" t="s">
        <v>215</v>
      </c>
      <c r="C31" s="25"/>
      <c r="D31" s="261">
        <v>1</v>
      </c>
      <c r="E31" s="262"/>
      <c r="F31" s="103" t="s">
        <v>216</v>
      </c>
      <c r="G31" s="36"/>
      <c r="H31" s="73" t="s">
        <v>37</v>
      </c>
      <c r="I31" s="3"/>
      <c r="J31" s="182" t="s">
        <v>113</v>
      </c>
      <c r="K31" s="263" t="s">
        <v>117</v>
      </c>
      <c r="L31" s="264"/>
      <c r="M31" s="265"/>
      <c r="N31" s="255" t="s">
        <v>134</v>
      </c>
      <c r="O31" s="256"/>
    </row>
    <row r="32" spans="1:15" ht="20.25" customHeight="1">
      <c r="A32" s="18"/>
      <c r="B32" s="85" t="s">
        <v>82</v>
      </c>
      <c r="D32" s="2"/>
      <c r="E32" s="2"/>
      <c r="F32" s="204" t="s">
        <v>190</v>
      </c>
      <c r="G32" s="6"/>
      <c r="H32" s="3"/>
      <c r="I32" s="3"/>
      <c r="J32" s="183" t="s">
        <v>114</v>
      </c>
      <c r="K32" s="13"/>
      <c r="L32" s="17"/>
      <c r="M32" s="6"/>
      <c r="N32" s="114"/>
      <c r="O32" s="56"/>
    </row>
    <row r="33" spans="1:15" ht="12.75" customHeight="1">
      <c r="A33" s="18"/>
      <c r="B33" s="84"/>
      <c r="D33" s="73"/>
      <c r="E33" s="2"/>
      <c r="F33" s="103" t="s">
        <v>217</v>
      </c>
      <c r="G33" s="37"/>
      <c r="H33" s="73" t="s">
        <v>37</v>
      </c>
      <c r="I33" s="3"/>
      <c r="J33" s="182" t="s">
        <v>115</v>
      </c>
      <c r="K33" s="263" t="s">
        <v>117</v>
      </c>
      <c r="L33" s="264"/>
      <c r="M33" s="265"/>
      <c r="N33" s="255" t="s">
        <v>134</v>
      </c>
      <c r="O33" s="256"/>
    </row>
    <row r="34" spans="1:15" ht="21" customHeight="1">
      <c r="A34" s="18"/>
      <c r="B34" s="85"/>
      <c r="C34" s="19"/>
      <c r="D34" s="73"/>
      <c r="E34" s="19"/>
      <c r="F34" s="204" t="s">
        <v>188</v>
      </c>
      <c r="G34" s="37"/>
      <c r="I34" s="3"/>
      <c r="J34" s="183" t="s">
        <v>116</v>
      </c>
      <c r="K34" s="13"/>
      <c r="L34" s="17"/>
      <c r="M34" s="6"/>
      <c r="O34" s="56"/>
    </row>
    <row r="35" spans="1:15" ht="12.75" customHeight="1">
      <c r="A35" s="18"/>
      <c r="B35" s="173"/>
      <c r="D35" s="73"/>
      <c r="E35" s="2"/>
      <c r="F35" s="103" t="s">
        <v>218</v>
      </c>
      <c r="G35" s="29"/>
      <c r="H35" s="209" t="s">
        <v>8</v>
      </c>
      <c r="I35" s="35"/>
      <c r="J35" s="182" t="s">
        <v>130</v>
      </c>
      <c r="K35" s="276" t="s">
        <v>131</v>
      </c>
      <c r="L35" s="277"/>
      <c r="M35" s="277"/>
      <c r="N35" s="278"/>
      <c r="O35" s="56"/>
    </row>
    <row r="36" spans="1:15" ht="18.75" customHeight="1">
      <c r="A36" s="18"/>
      <c r="B36" s="66"/>
      <c r="D36" s="2"/>
      <c r="E36" s="2"/>
      <c r="F36" s="204" t="s">
        <v>90</v>
      </c>
      <c r="G36" s="29"/>
      <c r="H36" s="35"/>
      <c r="I36" s="35"/>
      <c r="J36" s="183" t="s">
        <v>132</v>
      </c>
      <c r="K36" s="279"/>
      <c r="L36" s="280"/>
      <c r="M36" s="280"/>
      <c r="N36" s="281"/>
      <c r="O36" s="56"/>
    </row>
    <row r="37" spans="1:15" ht="24" customHeight="1">
      <c r="A37" s="18"/>
      <c r="B37" s="66"/>
      <c r="D37" s="2"/>
      <c r="E37" s="2"/>
      <c r="F37" s="102"/>
      <c r="G37" s="29"/>
      <c r="H37" s="35"/>
      <c r="I37" s="35"/>
      <c r="J37" s="113"/>
      <c r="K37" s="118"/>
      <c r="L37" s="118"/>
      <c r="M37" s="118"/>
      <c r="N37" s="118"/>
      <c r="O37" s="56"/>
    </row>
    <row r="38" spans="1:12" ht="24" customHeight="1" thickBot="1">
      <c r="A38" s="18"/>
      <c r="B38" s="66"/>
      <c r="D38" s="2"/>
      <c r="E38" s="2"/>
      <c r="F38" s="102"/>
      <c r="G38" s="29"/>
      <c r="H38" s="35"/>
      <c r="I38" s="35"/>
      <c r="J38" s="113"/>
      <c r="K38" s="118"/>
      <c r="L38" s="1" t="s">
        <v>241</v>
      </c>
    </row>
    <row r="39" spans="1:15" ht="15.75" customHeight="1" thickBot="1">
      <c r="A39" s="18"/>
      <c r="B39" s="55" t="s">
        <v>219</v>
      </c>
      <c r="C39" s="37"/>
      <c r="D39" s="282"/>
      <c r="E39" s="283"/>
      <c r="F39" s="283"/>
      <c r="G39" s="283"/>
      <c r="H39" s="283"/>
      <c r="I39" s="283"/>
      <c r="J39" s="284"/>
      <c r="K39" s="176"/>
      <c r="L39" s="213"/>
      <c r="M39" s="189"/>
      <c r="N39" s="189"/>
      <c r="O39" s="190"/>
    </row>
    <row r="40" spans="1:15" ht="14.25" customHeight="1">
      <c r="A40" s="18"/>
      <c r="B40" s="85" t="s">
        <v>91</v>
      </c>
      <c r="D40" s="285"/>
      <c r="E40" s="286"/>
      <c r="F40" s="286"/>
      <c r="G40" s="286"/>
      <c r="H40" s="286"/>
      <c r="I40" s="286"/>
      <c r="J40" s="287"/>
      <c r="K40" s="176"/>
      <c r="L40" s="191"/>
      <c r="M40" s="176"/>
      <c r="N40" s="176"/>
      <c r="O40" s="192"/>
    </row>
    <row r="41" spans="1:15" ht="14.25" customHeight="1">
      <c r="A41" s="18"/>
      <c r="B41" s="85"/>
      <c r="D41" s="285"/>
      <c r="E41" s="286"/>
      <c r="F41" s="286"/>
      <c r="G41" s="286"/>
      <c r="H41" s="286"/>
      <c r="I41" s="286"/>
      <c r="J41" s="287"/>
      <c r="K41" s="176"/>
      <c r="L41" s="191"/>
      <c r="M41" s="176"/>
      <c r="N41" s="176"/>
      <c r="O41" s="192"/>
    </row>
    <row r="42" spans="1:15" ht="14.25" customHeight="1">
      <c r="A42" s="18"/>
      <c r="B42" s="85"/>
      <c r="D42" s="285"/>
      <c r="E42" s="286"/>
      <c r="F42" s="286"/>
      <c r="G42" s="286"/>
      <c r="H42" s="286"/>
      <c r="I42" s="286"/>
      <c r="J42" s="287"/>
      <c r="K42" s="176"/>
      <c r="L42" s="191"/>
      <c r="M42" s="176"/>
      <c r="N42" s="176"/>
      <c r="O42" s="192"/>
    </row>
    <row r="43" spans="1:15" ht="14.25" customHeight="1">
      <c r="A43" s="18"/>
      <c r="B43" s="85"/>
      <c r="D43" s="285"/>
      <c r="E43" s="286"/>
      <c r="F43" s="286"/>
      <c r="G43" s="286"/>
      <c r="H43" s="286"/>
      <c r="I43" s="286"/>
      <c r="J43" s="287"/>
      <c r="K43" s="176"/>
      <c r="L43" s="191"/>
      <c r="M43" s="176"/>
      <c r="N43" s="176"/>
      <c r="O43" s="192"/>
    </row>
    <row r="44" spans="1:15" ht="14.25" customHeight="1">
      <c r="A44" s="18"/>
      <c r="B44" s="86"/>
      <c r="D44" s="288"/>
      <c r="E44" s="289"/>
      <c r="F44" s="289"/>
      <c r="G44" s="289"/>
      <c r="H44" s="289"/>
      <c r="I44" s="289"/>
      <c r="J44" s="290"/>
      <c r="K44" s="176"/>
      <c r="L44" s="191"/>
      <c r="M44" s="176"/>
      <c r="N44" s="176"/>
      <c r="O44" s="192"/>
    </row>
    <row r="45" spans="1:15" ht="5.25" customHeight="1">
      <c r="A45" s="18"/>
      <c r="B45" s="66"/>
      <c r="G45" s="3"/>
      <c r="H45" s="3"/>
      <c r="I45" s="3"/>
      <c r="K45" s="186"/>
      <c r="L45" s="193"/>
      <c r="M45" s="186"/>
      <c r="N45" s="186"/>
      <c r="O45" s="192"/>
    </row>
    <row r="46" spans="1:15" ht="12.75" customHeight="1">
      <c r="A46" s="18"/>
      <c r="B46" s="84" t="s">
        <v>220</v>
      </c>
      <c r="C46" s="10"/>
      <c r="D46" s="282"/>
      <c r="E46" s="283"/>
      <c r="F46" s="283"/>
      <c r="G46" s="283"/>
      <c r="H46" s="283"/>
      <c r="I46" s="283"/>
      <c r="J46" s="284"/>
      <c r="K46" s="179"/>
      <c r="L46" s="194"/>
      <c r="M46" s="179"/>
      <c r="N46" s="179"/>
      <c r="O46" s="192"/>
    </row>
    <row r="47" spans="1:15" ht="12.75" customHeight="1" thickBot="1">
      <c r="A47" s="18"/>
      <c r="B47" s="85" t="s">
        <v>162</v>
      </c>
      <c r="C47" s="10"/>
      <c r="D47" s="285"/>
      <c r="E47" s="286"/>
      <c r="F47" s="286"/>
      <c r="G47" s="286"/>
      <c r="H47" s="286"/>
      <c r="I47" s="286"/>
      <c r="J47" s="287"/>
      <c r="K47" s="179"/>
      <c r="L47" s="194"/>
      <c r="M47" s="179"/>
      <c r="N47" s="179"/>
      <c r="O47" s="192"/>
    </row>
    <row r="48" spans="1:15" ht="15.75" customHeight="1" thickBot="1">
      <c r="A48" s="18"/>
      <c r="B48" s="85"/>
      <c r="C48" s="10"/>
      <c r="D48" s="285"/>
      <c r="E48" s="286"/>
      <c r="F48" s="286"/>
      <c r="G48" s="286"/>
      <c r="H48" s="286"/>
      <c r="I48" s="286"/>
      <c r="J48" s="287"/>
      <c r="K48" s="179"/>
      <c r="L48" s="188" t="s">
        <v>8</v>
      </c>
      <c r="M48" s="180"/>
      <c r="N48" s="180"/>
      <c r="O48" s="195"/>
    </row>
    <row r="49" spans="1:15" ht="12.75" customHeight="1">
      <c r="A49" s="18"/>
      <c r="B49" s="85"/>
      <c r="C49" s="10"/>
      <c r="D49" s="288"/>
      <c r="E49" s="289"/>
      <c r="F49" s="289"/>
      <c r="G49" s="289"/>
      <c r="H49" s="289"/>
      <c r="I49" s="289"/>
      <c r="J49" s="290"/>
      <c r="K49" s="179"/>
      <c r="L49" s="194"/>
      <c r="M49" s="179"/>
      <c r="N49" s="179"/>
      <c r="O49" s="192"/>
    </row>
    <row r="50" spans="1:15" ht="5.25" customHeight="1">
      <c r="A50" s="18"/>
      <c r="B50" s="96"/>
      <c r="C50" s="95"/>
      <c r="D50" s="95"/>
      <c r="E50" s="95"/>
      <c r="F50" s="95"/>
      <c r="H50" s="3"/>
      <c r="I50" s="3"/>
      <c r="J50" s="34"/>
      <c r="K50" s="13"/>
      <c r="L50" s="196"/>
      <c r="M50" s="184"/>
      <c r="N50" s="186"/>
      <c r="O50" s="192"/>
    </row>
    <row r="51" spans="1:15" ht="14.25" customHeight="1">
      <c r="A51" s="18"/>
      <c r="B51" s="84" t="s">
        <v>221</v>
      </c>
      <c r="C51" s="19"/>
      <c r="D51" s="292"/>
      <c r="E51" s="293"/>
      <c r="F51" s="293"/>
      <c r="G51" s="293"/>
      <c r="H51" s="293"/>
      <c r="I51" s="293"/>
      <c r="J51" s="294"/>
      <c r="K51" s="181"/>
      <c r="L51" s="197"/>
      <c r="M51" s="181"/>
      <c r="N51" s="181"/>
      <c r="O51" s="192"/>
    </row>
    <row r="52" spans="1:15" ht="3.75" customHeight="1">
      <c r="A52" s="18"/>
      <c r="B52" s="85"/>
      <c r="I52" s="3"/>
      <c r="K52" s="13"/>
      <c r="L52" s="197"/>
      <c r="M52" s="184"/>
      <c r="N52" s="186"/>
      <c r="O52" s="192"/>
    </row>
    <row r="53" spans="1:15" ht="12.75" customHeight="1">
      <c r="A53" s="18"/>
      <c r="B53" s="85" t="s">
        <v>161</v>
      </c>
      <c r="D53" s="292"/>
      <c r="E53" s="293"/>
      <c r="F53" s="293"/>
      <c r="G53" s="293"/>
      <c r="H53" s="293"/>
      <c r="I53" s="293"/>
      <c r="J53" s="294"/>
      <c r="K53" s="181"/>
      <c r="L53" s="197"/>
      <c r="M53" s="181"/>
      <c r="N53" s="181"/>
      <c r="O53" s="192"/>
    </row>
    <row r="54" spans="1:15" ht="4.5" customHeight="1">
      <c r="A54" s="18"/>
      <c r="B54" s="86"/>
      <c r="C54" s="88"/>
      <c r="D54" s="88"/>
      <c r="E54" s="94"/>
      <c r="F54" s="94"/>
      <c r="H54" s="3"/>
      <c r="I54" s="3"/>
      <c r="J54" s="34"/>
      <c r="K54" s="13"/>
      <c r="L54" s="196"/>
      <c r="M54" s="184"/>
      <c r="N54" s="186"/>
      <c r="O54" s="192"/>
    </row>
    <row r="55" spans="1:15" ht="12.75" customHeight="1">
      <c r="A55" s="18"/>
      <c r="B55" s="55" t="s">
        <v>222</v>
      </c>
      <c r="C55" s="19"/>
      <c r="D55" s="247"/>
      <c r="E55" s="248"/>
      <c r="F55" s="10" t="s">
        <v>30</v>
      </c>
      <c r="G55" s="29"/>
      <c r="H55" s="29"/>
      <c r="I55" s="3"/>
      <c r="J55" s="34"/>
      <c r="K55" s="185"/>
      <c r="L55" s="198"/>
      <c r="M55" s="185"/>
      <c r="N55" s="185"/>
      <c r="O55" s="192"/>
    </row>
    <row r="56" spans="1:15" ht="12.75" customHeight="1">
      <c r="A56" s="18"/>
      <c r="B56" s="57" t="s">
        <v>184</v>
      </c>
      <c r="C56" s="37"/>
      <c r="F56" s="34"/>
      <c r="H56" s="33"/>
      <c r="I56" s="3"/>
      <c r="J56" s="34"/>
      <c r="K56" s="13"/>
      <c r="L56" s="196"/>
      <c r="M56" s="184"/>
      <c r="N56" s="186"/>
      <c r="O56" s="192"/>
    </row>
    <row r="57" spans="1:17" ht="12.75" customHeight="1">
      <c r="A57" s="18"/>
      <c r="B57" s="55" t="s">
        <v>223</v>
      </c>
      <c r="C57" s="88"/>
      <c r="D57" s="270" t="s">
        <v>224</v>
      </c>
      <c r="E57" s="271"/>
      <c r="F57" s="271"/>
      <c r="G57" s="271"/>
      <c r="H57" s="271"/>
      <c r="I57" s="271"/>
      <c r="J57" s="272"/>
      <c r="K57" s="178"/>
      <c r="L57" s="199"/>
      <c r="M57" s="178"/>
      <c r="N57" s="178"/>
      <c r="O57" s="192"/>
      <c r="Q57" s="116"/>
    </row>
    <row r="58" spans="1:17" ht="12.75" customHeight="1">
      <c r="A58" s="18"/>
      <c r="B58" s="85" t="s">
        <v>92</v>
      </c>
      <c r="C58" s="88"/>
      <c r="D58" s="273"/>
      <c r="E58" s="274"/>
      <c r="F58" s="274"/>
      <c r="G58" s="274"/>
      <c r="H58" s="274"/>
      <c r="I58" s="274"/>
      <c r="J58" s="275"/>
      <c r="K58" s="178"/>
      <c r="L58" s="199"/>
      <c r="M58" s="178"/>
      <c r="N58" s="178"/>
      <c r="O58" s="192"/>
      <c r="Q58" s="116"/>
    </row>
    <row r="59" spans="1:15" ht="6.75" customHeight="1" thickBot="1">
      <c r="A59" s="18"/>
      <c r="B59" s="87"/>
      <c r="C59" s="61"/>
      <c r="D59" s="31"/>
      <c r="E59" s="31"/>
      <c r="F59" s="31"/>
      <c r="G59" s="31"/>
      <c r="H59" s="8"/>
      <c r="I59" s="8"/>
      <c r="J59" s="92"/>
      <c r="K59" s="93"/>
      <c r="L59" s="200"/>
      <c r="M59" s="201"/>
      <c r="N59" s="202"/>
      <c r="O59" s="203"/>
    </row>
    <row r="60" spans="1:15" ht="6.75" customHeight="1">
      <c r="A60" s="18"/>
      <c r="B60" s="66"/>
      <c r="G60" s="3"/>
      <c r="H60" s="3"/>
      <c r="I60" s="187"/>
      <c r="J60" s="3"/>
      <c r="K60" s="3"/>
      <c r="L60" s="3"/>
      <c r="M60" s="6"/>
      <c r="O60" s="56"/>
    </row>
    <row r="61" spans="1:17" ht="45.75" customHeight="1">
      <c r="A61" s="18"/>
      <c r="B61" s="55" t="s">
        <v>225</v>
      </c>
      <c r="C61" s="37"/>
      <c r="D61" s="244"/>
      <c r="E61" s="245"/>
      <c r="F61" s="246"/>
      <c r="G61" s="3"/>
      <c r="H61" s="252" t="s">
        <v>230</v>
      </c>
      <c r="I61" s="253"/>
      <c r="J61" s="253"/>
      <c r="K61" s="253"/>
      <c r="L61" s="254"/>
      <c r="M61" s="209" t="s">
        <v>37</v>
      </c>
      <c r="N61" s="1" t="s">
        <v>245</v>
      </c>
      <c r="O61" s="56"/>
      <c r="Q61" s="37"/>
    </row>
    <row r="62" spans="1:19" ht="6.75" customHeight="1">
      <c r="A62" s="18"/>
      <c r="B62" s="57"/>
      <c r="C62" s="10"/>
      <c r="D62" s="42"/>
      <c r="E62" s="42"/>
      <c r="F62" s="42"/>
      <c r="G62" s="42"/>
      <c r="H62" s="42"/>
      <c r="I62" s="42"/>
      <c r="J62" s="42"/>
      <c r="K62" s="42"/>
      <c r="L62" s="42"/>
      <c r="M62" s="42"/>
      <c r="O62" s="56"/>
      <c r="P62" s="57"/>
      <c r="Q62" s="10"/>
      <c r="S62" s="25"/>
    </row>
    <row r="63" spans="1:20" ht="12.75">
      <c r="A63" s="18"/>
      <c r="B63" s="55" t="s">
        <v>226</v>
      </c>
      <c r="C63" s="10"/>
      <c r="D63" s="249">
        <v>355</v>
      </c>
      <c r="E63" s="250"/>
      <c r="F63" s="81" t="s">
        <v>80</v>
      </c>
      <c r="G63" s="24"/>
      <c r="H63" s="29" t="s">
        <v>231</v>
      </c>
      <c r="L63" s="249"/>
      <c r="M63" s="250"/>
      <c r="O63" s="56"/>
      <c r="Q63" s="16"/>
      <c r="T63" s="10"/>
    </row>
    <row r="64" spans="1:17" ht="6.75" customHeight="1">
      <c r="A64" s="18"/>
      <c r="B64" s="55"/>
      <c r="C64" s="19"/>
      <c r="D64" s="251"/>
      <c r="E64" s="251"/>
      <c r="F64" s="29"/>
      <c r="G64" s="2"/>
      <c r="H64" s="29"/>
      <c r="J64" s="42"/>
      <c r="K64" s="42"/>
      <c r="L64" s="42"/>
      <c r="M64" s="42"/>
      <c r="O64" s="56"/>
      <c r="Q64" s="2"/>
    </row>
    <row r="65" spans="1:15" ht="12.75">
      <c r="A65" s="18"/>
      <c r="B65" s="55" t="s">
        <v>227</v>
      </c>
      <c r="C65" s="19"/>
      <c r="D65" s="266" t="s">
        <v>47</v>
      </c>
      <c r="E65" s="267"/>
      <c r="F65" s="268"/>
      <c r="H65" s="29" t="s">
        <v>232</v>
      </c>
      <c r="K65" s="299"/>
      <c r="L65" s="300"/>
      <c r="M65" s="301"/>
      <c r="N65" s="1" t="s">
        <v>34</v>
      </c>
      <c r="O65" s="56"/>
    </row>
    <row r="66" spans="1:17" ht="6.75" customHeight="1">
      <c r="A66" s="18"/>
      <c r="B66" s="57"/>
      <c r="C66" s="37"/>
      <c r="D66" s="74"/>
      <c r="E66" s="29"/>
      <c r="F66" s="2"/>
      <c r="J66" s="42"/>
      <c r="K66" s="42"/>
      <c r="L66" s="42"/>
      <c r="M66" s="42"/>
      <c r="O66" s="56"/>
      <c r="Q66" s="2"/>
    </row>
    <row r="67" spans="1:15" ht="12.75">
      <c r="A67" s="18"/>
      <c r="B67" s="55" t="s">
        <v>228</v>
      </c>
      <c r="D67" s="249" t="s">
        <v>83</v>
      </c>
      <c r="E67" s="250"/>
      <c r="G67" s="10"/>
      <c r="J67" s="42"/>
      <c r="K67" s="42"/>
      <c r="L67" s="42"/>
      <c r="M67" s="42"/>
      <c r="O67" s="56"/>
    </row>
    <row r="68" spans="1:17" ht="6.75" customHeight="1">
      <c r="A68" s="18"/>
      <c r="B68" s="55"/>
      <c r="C68" s="29"/>
      <c r="D68" s="29"/>
      <c r="E68" s="29"/>
      <c r="H68" s="29"/>
      <c r="I68" s="2"/>
      <c r="J68" s="42"/>
      <c r="K68" s="42"/>
      <c r="L68" s="42"/>
      <c r="M68" s="42"/>
      <c r="O68" s="56"/>
      <c r="Q68" s="2"/>
    </row>
    <row r="69" spans="1:15" ht="12.75">
      <c r="A69" s="18"/>
      <c r="B69" s="55" t="s">
        <v>229</v>
      </c>
      <c r="C69" s="1"/>
      <c r="D69" s="241"/>
      <c r="E69" s="242"/>
      <c r="F69" s="243"/>
      <c r="G69" s="6"/>
      <c r="H69" s="34"/>
      <c r="I69" s="2"/>
      <c r="J69" s="42"/>
      <c r="K69" s="42"/>
      <c r="L69" s="42"/>
      <c r="M69" s="42"/>
      <c r="O69" s="56"/>
    </row>
    <row r="70" spans="1:17" ht="6.75" customHeight="1">
      <c r="A70" s="18"/>
      <c r="B70" s="66"/>
      <c r="C70" s="1"/>
      <c r="F70" s="29"/>
      <c r="J70" s="42"/>
      <c r="K70" s="42"/>
      <c r="L70" s="42"/>
      <c r="M70" s="42"/>
      <c r="O70" s="56"/>
      <c r="P70" s="57"/>
      <c r="Q70" s="46"/>
    </row>
    <row r="71" spans="1:20" ht="27" customHeight="1">
      <c r="A71" s="18"/>
      <c r="B71" s="210" t="s">
        <v>233</v>
      </c>
      <c r="D71" s="298" t="s">
        <v>234</v>
      </c>
      <c r="E71" s="298"/>
      <c r="F71" s="298"/>
      <c r="G71" s="298"/>
      <c r="H71" s="298"/>
      <c r="I71" s="298"/>
      <c r="J71" s="298"/>
      <c r="K71" s="298"/>
      <c r="L71" s="298"/>
      <c r="M71" s="298"/>
      <c r="N71" s="298"/>
      <c r="O71" s="56"/>
      <c r="S71" s="6"/>
      <c r="T71" s="3"/>
    </row>
    <row r="72" spans="1:15" ht="12.75">
      <c r="A72" s="18"/>
      <c r="B72" s="97" t="s">
        <v>93</v>
      </c>
      <c r="D72" s="298"/>
      <c r="E72" s="298"/>
      <c r="F72" s="298"/>
      <c r="G72" s="298"/>
      <c r="H72" s="298"/>
      <c r="I72" s="298"/>
      <c r="J72" s="298"/>
      <c r="K72" s="298"/>
      <c r="L72" s="298"/>
      <c r="M72" s="298"/>
      <c r="N72" s="298"/>
      <c r="O72" s="56"/>
    </row>
    <row r="73" spans="1:15" ht="6.75" customHeight="1">
      <c r="A73" s="18"/>
      <c r="B73" s="97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56"/>
    </row>
    <row r="74" spans="1:15" ht="21" customHeight="1">
      <c r="A74" s="18"/>
      <c r="B74" s="108" t="s">
        <v>235</v>
      </c>
      <c r="C74" s="106"/>
      <c r="D74" s="107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41"/>
    </row>
    <row r="75" spans="1:15" ht="6.75" customHeight="1">
      <c r="A75" s="18"/>
      <c r="B75" s="97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56"/>
    </row>
    <row r="76" spans="1:15" ht="25.5" customHeight="1">
      <c r="A76" s="18"/>
      <c r="B76" s="210" t="s">
        <v>236</v>
      </c>
      <c r="D76" s="295" t="s">
        <v>101</v>
      </c>
      <c r="E76" s="296"/>
      <c r="F76" s="296"/>
      <c r="G76" s="297"/>
      <c r="H76" s="109"/>
      <c r="I76" s="302"/>
      <c r="J76" s="303"/>
      <c r="K76" s="303"/>
      <c r="L76" s="303"/>
      <c r="M76" s="304"/>
      <c r="N76" s="101"/>
      <c r="O76" s="56"/>
    </row>
    <row r="77" spans="1:15" ht="12.75">
      <c r="A77" s="18"/>
      <c r="B77" s="97"/>
      <c r="D77" s="295"/>
      <c r="E77" s="296"/>
      <c r="F77" s="296"/>
      <c r="G77" s="297"/>
      <c r="H77" s="109"/>
      <c r="I77" s="302"/>
      <c r="J77" s="303"/>
      <c r="K77" s="303"/>
      <c r="L77" s="303"/>
      <c r="M77" s="304"/>
      <c r="N77" s="101"/>
      <c r="O77" s="56"/>
    </row>
    <row r="78" spans="1:15" ht="12.75">
      <c r="A78" s="18"/>
      <c r="B78" s="97"/>
      <c r="D78" s="295"/>
      <c r="E78" s="296"/>
      <c r="F78" s="296"/>
      <c r="G78" s="297"/>
      <c r="H78" s="109"/>
      <c r="I78" s="302"/>
      <c r="J78" s="303"/>
      <c r="K78" s="303"/>
      <c r="L78" s="303"/>
      <c r="M78" s="304"/>
      <c r="N78" s="101"/>
      <c r="O78" s="56"/>
    </row>
    <row r="79" spans="1:15" ht="6.75" customHeight="1" thickBot="1">
      <c r="A79" s="18"/>
      <c r="B79" s="67"/>
      <c r="C79" s="10"/>
      <c r="D79" s="3"/>
      <c r="E79" s="3"/>
      <c r="J79" s="3"/>
      <c r="K79" s="3"/>
      <c r="L79" s="3"/>
      <c r="M79" s="6"/>
      <c r="O79" s="56"/>
    </row>
    <row r="80" spans="1:15" ht="45" customHeight="1">
      <c r="A80" s="48"/>
      <c r="B80" s="212" t="s">
        <v>240</v>
      </c>
      <c r="C80" s="68"/>
      <c r="D80" s="69" t="s">
        <v>16</v>
      </c>
      <c r="E80" s="219"/>
      <c r="F80" s="220"/>
      <c r="G80" s="70"/>
      <c r="H80" s="215"/>
      <c r="I80" s="215"/>
      <c r="J80" s="163" t="s">
        <v>17</v>
      </c>
      <c r="K80" s="70"/>
      <c r="L80" s="227"/>
      <c r="M80" s="227"/>
      <c r="N80" s="71" t="s">
        <v>238</v>
      </c>
      <c r="O80" s="72"/>
    </row>
    <row r="81" spans="2:15" ht="12.75">
      <c r="B81" s="62" t="s">
        <v>18</v>
      </c>
      <c r="C81" s="37"/>
      <c r="D81" s="3"/>
      <c r="E81" s="3"/>
      <c r="F81" s="3"/>
      <c r="G81" s="3"/>
      <c r="H81" s="3"/>
      <c r="I81" s="3"/>
      <c r="J81" s="34" t="s">
        <v>19</v>
      </c>
      <c r="K81" s="18"/>
      <c r="L81" s="3"/>
      <c r="M81" s="3"/>
      <c r="N81" s="75" t="s">
        <v>35</v>
      </c>
      <c r="O81" s="5"/>
    </row>
    <row r="82" spans="2:15" ht="12.75">
      <c r="B82" s="23" t="s">
        <v>237</v>
      </c>
      <c r="C82" s="19"/>
      <c r="D82" s="177"/>
      <c r="E82" s="174"/>
      <c r="F82" s="211" t="s">
        <v>246</v>
      </c>
      <c r="G82" s="174"/>
      <c r="H82" s="175"/>
      <c r="I82" s="3"/>
      <c r="J82" s="82"/>
      <c r="K82" s="10"/>
      <c r="L82" s="221"/>
      <c r="M82" s="222"/>
      <c r="N82" s="223"/>
      <c r="O82" s="5"/>
    </row>
    <row r="83" spans="2:15" ht="12.75">
      <c r="B83" s="62" t="s">
        <v>20</v>
      </c>
      <c r="C83" s="19"/>
      <c r="D83" s="83"/>
      <c r="E83" s="83"/>
      <c r="F83" s="83"/>
      <c r="G83" s="83"/>
      <c r="H83" s="83"/>
      <c r="I83" s="3"/>
      <c r="J83" s="27"/>
      <c r="K83" s="10"/>
      <c r="L83" s="221"/>
      <c r="M83" s="222"/>
      <c r="N83" s="223"/>
      <c r="O83" s="5"/>
    </row>
    <row r="84" spans="2:15" ht="12.75">
      <c r="B84" s="23"/>
      <c r="C84" s="19"/>
      <c r="D84" s="83"/>
      <c r="E84" s="83"/>
      <c r="F84" s="83"/>
      <c r="G84" s="83"/>
      <c r="H84" s="83"/>
      <c r="I84" s="3"/>
      <c r="J84" s="27"/>
      <c r="K84" s="10"/>
      <c r="L84" s="221"/>
      <c r="M84" s="222"/>
      <c r="N84" s="223"/>
      <c r="O84" s="5"/>
    </row>
    <row r="85" spans="2:15" ht="5.25" customHeight="1">
      <c r="B85" s="62"/>
      <c r="C85" s="37"/>
      <c r="D85" s="3"/>
      <c r="E85" s="3"/>
      <c r="F85" s="3"/>
      <c r="G85" s="3"/>
      <c r="H85" s="3"/>
      <c r="I85" s="3"/>
      <c r="J85" s="10"/>
      <c r="K85" s="3"/>
      <c r="L85" s="3"/>
      <c r="M85" s="3"/>
      <c r="O85" s="5"/>
    </row>
    <row r="86" spans="2:15" ht="12.75">
      <c r="B86" s="12" t="s">
        <v>126</v>
      </c>
      <c r="C86" s="19"/>
      <c r="D86" s="224"/>
      <c r="E86" s="225"/>
      <c r="F86" s="225"/>
      <c r="G86" s="225"/>
      <c r="H86" s="226"/>
      <c r="I86" s="3"/>
      <c r="J86" s="29" t="s">
        <v>239</v>
      </c>
      <c r="K86" s="10"/>
      <c r="L86" s="216"/>
      <c r="M86" s="217"/>
      <c r="N86" s="218"/>
      <c r="O86" s="5"/>
    </row>
    <row r="87" spans="2:15" ht="13.5" thickBot="1">
      <c r="B87" s="20"/>
      <c r="C87" s="63"/>
      <c r="D87" s="4"/>
      <c r="E87" s="4"/>
      <c r="F87" s="4"/>
      <c r="G87" s="4"/>
      <c r="H87" s="4"/>
      <c r="I87" s="4"/>
      <c r="J87" s="111"/>
      <c r="K87" s="21"/>
      <c r="L87" s="214"/>
      <c r="M87" s="214"/>
      <c r="N87" s="110"/>
      <c r="O87" s="64"/>
    </row>
    <row r="88" spans="2:15" ht="9.75" customHeight="1">
      <c r="B88" s="22"/>
      <c r="C88" s="47"/>
      <c r="O88" s="205" t="s">
        <v>189</v>
      </c>
    </row>
    <row r="90" ht="12.75" hidden="1"/>
    <row r="91" ht="12.75" hidden="1"/>
    <row r="92" ht="12.75" hidden="1"/>
    <row r="93" spans="2:10" ht="12.75" hidden="1">
      <c r="B93" s="76" t="s">
        <v>191</v>
      </c>
      <c r="F93" s="134" t="s">
        <v>8</v>
      </c>
      <c r="J93" s="134" t="s">
        <v>17</v>
      </c>
    </row>
    <row r="94" spans="2:10" ht="12.75" hidden="1">
      <c r="B94" s="76" t="s">
        <v>36</v>
      </c>
      <c r="F94" s="135" t="s">
        <v>37</v>
      </c>
      <c r="J94" s="135" t="s">
        <v>183</v>
      </c>
    </row>
    <row r="95" ht="12.75" hidden="1">
      <c r="B95" s="76" t="s">
        <v>79</v>
      </c>
    </row>
    <row r="96" ht="12.75" hidden="1"/>
    <row r="97" spans="2:15" ht="12.75" hidden="1">
      <c r="B97" s="125" t="s">
        <v>38</v>
      </c>
      <c r="C97" s="126"/>
      <c r="D97" s="126"/>
      <c r="E97" s="126"/>
      <c r="F97" s="127"/>
      <c r="G97" s="78"/>
      <c r="J97" s="134"/>
      <c r="M97" s="170" t="s">
        <v>185</v>
      </c>
      <c r="N97" s="165"/>
      <c r="O97" s="166"/>
    </row>
    <row r="98" spans="2:15" ht="12.75" hidden="1">
      <c r="B98" s="128" t="s">
        <v>39</v>
      </c>
      <c r="C98" s="129"/>
      <c r="D98" s="129"/>
      <c r="E98" s="129"/>
      <c r="F98" s="130"/>
      <c r="G98" s="78"/>
      <c r="J98" s="136"/>
      <c r="M98" s="171" t="s">
        <v>186</v>
      </c>
      <c r="N98" s="164"/>
      <c r="O98" s="167"/>
    </row>
    <row r="99" spans="2:15" ht="12.75" hidden="1">
      <c r="B99" s="128" t="s">
        <v>40</v>
      </c>
      <c r="C99" s="129"/>
      <c r="D99" s="129"/>
      <c r="E99" s="129"/>
      <c r="F99" s="130"/>
      <c r="G99" s="78"/>
      <c r="J99" s="136"/>
      <c r="M99" s="171"/>
      <c r="N99" s="164"/>
      <c r="O99" s="167"/>
    </row>
    <row r="100" spans="2:15" ht="12.75" hidden="1">
      <c r="B100" s="128" t="s">
        <v>41</v>
      </c>
      <c r="C100" s="129"/>
      <c r="D100" s="129"/>
      <c r="E100" s="129"/>
      <c r="F100" s="130"/>
      <c r="G100" s="78"/>
      <c r="J100" s="136"/>
      <c r="M100" s="171"/>
      <c r="N100" s="164"/>
      <c r="O100" s="167"/>
    </row>
    <row r="101" spans="2:15" ht="12.75" hidden="1">
      <c r="B101" s="128" t="s">
        <v>42</v>
      </c>
      <c r="C101" s="129"/>
      <c r="D101" s="129"/>
      <c r="E101" s="129"/>
      <c r="F101" s="130"/>
      <c r="G101" s="78"/>
      <c r="J101" s="136"/>
      <c r="M101" s="171"/>
      <c r="N101" s="164"/>
      <c r="O101" s="167"/>
    </row>
    <row r="102" spans="2:15" ht="12.75" hidden="1">
      <c r="B102" s="128" t="s">
        <v>43</v>
      </c>
      <c r="C102" s="129"/>
      <c r="D102" s="129"/>
      <c r="E102" s="129"/>
      <c r="F102" s="130"/>
      <c r="G102" s="78"/>
      <c r="J102" s="136"/>
      <c r="M102" s="171"/>
      <c r="N102" s="164"/>
      <c r="O102" s="167"/>
    </row>
    <row r="103" spans="2:15" ht="12.75" hidden="1">
      <c r="B103" s="128" t="s">
        <v>44</v>
      </c>
      <c r="C103" s="129"/>
      <c r="D103" s="129"/>
      <c r="E103" s="129"/>
      <c r="F103" s="130"/>
      <c r="G103" s="78"/>
      <c r="J103" s="136"/>
      <c r="M103" s="171"/>
      <c r="N103" s="164"/>
      <c r="O103" s="167"/>
    </row>
    <row r="104" spans="2:15" ht="12.75" hidden="1">
      <c r="B104" s="128" t="s">
        <v>85</v>
      </c>
      <c r="C104" s="129"/>
      <c r="D104" s="129"/>
      <c r="E104" s="129"/>
      <c r="F104" s="130"/>
      <c r="G104" s="78"/>
      <c r="J104" s="136"/>
      <c r="M104" s="171"/>
      <c r="N104" s="164"/>
      <c r="O104" s="167"/>
    </row>
    <row r="105" spans="2:15" ht="12.75" hidden="1">
      <c r="B105" s="128" t="s">
        <v>86</v>
      </c>
      <c r="C105" s="129"/>
      <c r="D105" s="129"/>
      <c r="E105" s="129"/>
      <c r="F105" s="130"/>
      <c r="G105" s="78"/>
      <c r="J105" s="136"/>
      <c r="M105" s="171"/>
      <c r="N105" s="164"/>
      <c r="O105" s="167"/>
    </row>
    <row r="106" spans="2:15" ht="12.75" hidden="1">
      <c r="B106" s="128" t="s">
        <v>73</v>
      </c>
      <c r="C106" s="129"/>
      <c r="D106" s="129"/>
      <c r="E106" s="129"/>
      <c r="F106" s="130"/>
      <c r="G106" s="78"/>
      <c r="J106" s="136"/>
      <c r="M106" s="171"/>
      <c r="N106" s="164"/>
      <c r="O106" s="167"/>
    </row>
    <row r="107" spans="2:15" ht="12.75" hidden="1">
      <c r="B107" s="128" t="s">
        <v>9</v>
      </c>
      <c r="C107" s="129"/>
      <c r="D107" s="129"/>
      <c r="E107" s="129"/>
      <c r="F107" s="130"/>
      <c r="G107" s="78"/>
      <c r="J107" s="136"/>
      <c r="M107" s="172"/>
      <c r="N107" s="168"/>
      <c r="O107" s="169"/>
    </row>
    <row r="108" spans="2:10" ht="12.75" hidden="1">
      <c r="B108" s="128" t="s">
        <v>9</v>
      </c>
      <c r="C108" s="129"/>
      <c r="D108" s="129"/>
      <c r="E108" s="129"/>
      <c r="F108" s="130"/>
      <c r="G108" s="78"/>
      <c r="J108" s="137"/>
    </row>
    <row r="109" spans="2:10" ht="12.75" hidden="1">
      <c r="B109" s="128" t="s">
        <v>73</v>
      </c>
      <c r="C109" s="129"/>
      <c r="D109" s="129"/>
      <c r="E109" s="129"/>
      <c r="F109" s="130"/>
      <c r="G109" s="78"/>
      <c r="J109" s="137"/>
    </row>
    <row r="110" spans="2:10" ht="12.75" hidden="1">
      <c r="B110" s="128">
        <v>1</v>
      </c>
      <c r="C110" s="129"/>
      <c r="D110" s="129"/>
      <c r="E110" s="129"/>
      <c r="F110" s="130"/>
      <c r="G110" s="78"/>
      <c r="J110" s="137"/>
    </row>
    <row r="111" spans="2:10" ht="12.75" hidden="1">
      <c r="B111" s="128">
        <v>2</v>
      </c>
      <c r="C111" s="129"/>
      <c r="D111" s="129"/>
      <c r="E111" s="129"/>
      <c r="F111" s="130"/>
      <c r="G111" s="78"/>
      <c r="J111" s="137"/>
    </row>
    <row r="112" spans="2:10" ht="12.75" hidden="1">
      <c r="B112" s="128">
        <v>3</v>
      </c>
      <c r="C112" s="129"/>
      <c r="D112" s="129"/>
      <c r="E112" s="129"/>
      <c r="F112" s="130"/>
      <c r="G112" s="78"/>
      <c r="J112" s="137"/>
    </row>
    <row r="113" spans="2:10" ht="12.75" hidden="1">
      <c r="B113" s="128">
        <v>4</v>
      </c>
      <c r="C113" s="129"/>
      <c r="D113" s="129"/>
      <c r="E113" s="129"/>
      <c r="F113" s="130"/>
      <c r="G113" s="78"/>
      <c r="J113" s="137"/>
    </row>
    <row r="114" spans="2:10" ht="12.75" hidden="1">
      <c r="B114" s="131">
        <v>5</v>
      </c>
      <c r="C114" s="132"/>
      <c r="D114" s="132"/>
      <c r="E114" s="132"/>
      <c r="F114" s="133"/>
      <c r="G114" s="78"/>
      <c r="J114" s="138"/>
    </row>
    <row r="115" ht="12.75" hidden="1"/>
    <row r="116" ht="12.75" hidden="1"/>
    <row r="117" spans="2:14" ht="12.75" hidden="1">
      <c r="B117" s="125" t="s">
        <v>83</v>
      </c>
      <c r="C117" s="139"/>
      <c r="D117" s="140"/>
      <c r="E117" s="140"/>
      <c r="F117" s="141"/>
      <c r="J117" s="129" t="s">
        <v>83</v>
      </c>
      <c r="K117" s="143"/>
      <c r="L117" s="143"/>
      <c r="M117" s="143"/>
      <c r="N117" s="143"/>
    </row>
    <row r="118" spans="2:14" ht="12.75" hidden="1">
      <c r="B118" s="128" t="s">
        <v>138</v>
      </c>
      <c r="C118" s="142"/>
      <c r="D118" s="143"/>
      <c r="E118" s="143"/>
      <c r="F118" s="144"/>
      <c r="J118" s="129" t="s">
        <v>138</v>
      </c>
      <c r="K118" s="143"/>
      <c r="L118" s="143"/>
      <c r="M118" s="143"/>
      <c r="N118" s="143"/>
    </row>
    <row r="119" spans="2:14" ht="12.75" hidden="1">
      <c r="B119" s="128" t="s">
        <v>139</v>
      </c>
      <c r="C119" s="142"/>
      <c r="D119" s="143"/>
      <c r="E119" s="143"/>
      <c r="F119" s="144"/>
      <c r="J119" s="129" t="s">
        <v>149</v>
      </c>
      <c r="K119" s="143"/>
      <c r="L119" s="143"/>
      <c r="M119" s="143"/>
      <c r="N119" s="143"/>
    </row>
    <row r="120" spans="2:14" ht="12.75" hidden="1">
      <c r="B120" s="128" t="s">
        <v>140</v>
      </c>
      <c r="C120" s="142"/>
      <c r="D120" s="143"/>
      <c r="E120" s="143"/>
      <c r="F120" s="144"/>
      <c r="J120" s="129" t="s">
        <v>150</v>
      </c>
      <c r="K120" s="143"/>
      <c r="L120" s="143"/>
      <c r="M120" s="143"/>
      <c r="N120" s="143"/>
    </row>
    <row r="121" spans="2:14" ht="12.75" hidden="1">
      <c r="B121" s="128" t="s">
        <v>141</v>
      </c>
      <c r="C121" s="142"/>
      <c r="D121" s="143"/>
      <c r="E121" s="143"/>
      <c r="F121" s="144"/>
      <c r="J121" s="129" t="s">
        <v>151</v>
      </c>
      <c r="K121" s="143"/>
      <c r="L121" s="143"/>
      <c r="M121" s="143"/>
      <c r="N121" s="143"/>
    </row>
    <row r="122" spans="2:14" ht="12.75" hidden="1">
      <c r="B122" s="128" t="s">
        <v>142</v>
      </c>
      <c r="C122" s="142"/>
      <c r="D122" s="143"/>
      <c r="E122" s="143"/>
      <c r="F122" s="144"/>
      <c r="J122" s="129" t="s">
        <v>152</v>
      </c>
      <c r="K122" s="143"/>
      <c r="L122" s="143"/>
      <c r="M122" s="143"/>
      <c r="N122" s="143"/>
    </row>
    <row r="123" spans="2:14" ht="12.75" hidden="1">
      <c r="B123" s="128" t="s">
        <v>143</v>
      </c>
      <c r="C123" s="142"/>
      <c r="D123" s="143"/>
      <c r="E123" s="143"/>
      <c r="F123" s="144"/>
      <c r="J123" s="129" t="s">
        <v>153</v>
      </c>
      <c r="K123" s="143"/>
      <c r="L123" s="143"/>
      <c r="M123" s="143"/>
      <c r="N123" s="143"/>
    </row>
    <row r="124" spans="2:14" ht="12.75" hidden="1">
      <c r="B124" s="128" t="s">
        <v>144</v>
      </c>
      <c r="C124" s="142"/>
      <c r="D124" s="143"/>
      <c r="E124" s="143"/>
      <c r="F124" s="144"/>
      <c r="J124" s="129" t="s">
        <v>154</v>
      </c>
      <c r="K124" s="143"/>
      <c r="L124" s="143"/>
      <c r="M124" s="143"/>
      <c r="N124" s="143"/>
    </row>
    <row r="125" spans="2:14" ht="12.75" hidden="1">
      <c r="B125" s="128" t="s">
        <v>145</v>
      </c>
      <c r="C125" s="142"/>
      <c r="D125" s="143"/>
      <c r="E125" s="143"/>
      <c r="F125" s="144"/>
      <c r="J125" s="129" t="s">
        <v>155</v>
      </c>
      <c r="K125" s="143"/>
      <c r="L125" s="143"/>
      <c r="M125" s="143"/>
      <c r="N125" s="143"/>
    </row>
    <row r="126" spans="2:14" ht="12.75" hidden="1">
      <c r="B126" s="128" t="s">
        <v>146</v>
      </c>
      <c r="C126" s="142"/>
      <c r="D126" s="143"/>
      <c r="E126" s="143"/>
      <c r="F126" s="144"/>
      <c r="J126" s="129" t="s">
        <v>156</v>
      </c>
      <c r="K126" s="143"/>
      <c r="L126" s="143"/>
      <c r="M126" s="143"/>
      <c r="N126" s="143"/>
    </row>
    <row r="127" spans="2:14" ht="12.75" hidden="1">
      <c r="B127" s="128" t="s">
        <v>147</v>
      </c>
      <c r="C127" s="142"/>
      <c r="D127" s="143"/>
      <c r="E127" s="143"/>
      <c r="F127" s="144"/>
      <c r="J127" s="129" t="s">
        <v>157</v>
      </c>
      <c r="K127" s="143"/>
      <c r="L127" s="143"/>
      <c r="M127" s="143"/>
      <c r="N127" s="143"/>
    </row>
    <row r="128" spans="2:14" ht="12.75" hidden="1">
      <c r="B128" s="128" t="s">
        <v>148</v>
      </c>
      <c r="C128" s="142"/>
      <c r="D128" s="143"/>
      <c r="E128" s="143"/>
      <c r="F128" s="144"/>
      <c r="J128" s="143"/>
      <c r="K128" s="143"/>
      <c r="L128" s="143"/>
      <c r="M128" s="143"/>
      <c r="N128" s="143"/>
    </row>
    <row r="129" spans="2:14" ht="12.75" hidden="1">
      <c r="B129" s="145"/>
      <c r="C129" s="146"/>
      <c r="D129" s="147"/>
      <c r="E129" s="147"/>
      <c r="F129" s="148"/>
      <c r="J129" s="143"/>
      <c r="K129" s="143"/>
      <c r="L129" s="143"/>
      <c r="M129" s="143"/>
      <c r="N129" s="143"/>
    </row>
    <row r="130" ht="12.75" hidden="1">
      <c r="C130" s="1"/>
    </row>
    <row r="131" spans="2:10" ht="12.75" hidden="1">
      <c r="B131" s="149" t="s">
        <v>122</v>
      </c>
      <c r="C131" s="1"/>
      <c r="F131" s="149" t="s">
        <v>81</v>
      </c>
      <c r="J131" s="153" t="s">
        <v>83</v>
      </c>
    </row>
    <row r="132" spans="2:10" ht="12.75" hidden="1">
      <c r="B132" s="149" t="s">
        <v>89</v>
      </c>
      <c r="C132" s="1"/>
      <c r="F132" s="149" t="s">
        <v>67</v>
      </c>
      <c r="J132" s="154" t="s">
        <v>134</v>
      </c>
    </row>
    <row r="133" spans="2:10" ht="12.75" hidden="1">
      <c r="B133" s="149" t="s">
        <v>84</v>
      </c>
      <c r="C133" s="1"/>
      <c r="F133" s="150" t="s">
        <v>68</v>
      </c>
      <c r="J133" s="154" t="s">
        <v>129</v>
      </c>
    </row>
    <row r="134" spans="2:10" ht="12.75" hidden="1">
      <c r="B134" s="149" t="s">
        <v>112</v>
      </c>
      <c r="C134" s="1"/>
      <c r="F134" s="150" t="s">
        <v>69</v>
      </c>
      <c r="J134" s="154" t="s">
        <v>133</v>
      </c>
    </row>
    <row r="135" spans="2:10" ht="12.75" hidden="1">
      <c r="B135" s="149" t="s">
        <v>123</v>
      </c>
      <c r="C135" s="1"/>
      <c r="F135" s="150" t="s">
        <v>70</v>
      </c>
      <c r="J135" s="154">
        <v>125</v>
      </c>
    </row>
    <row r="136" spans="2:10" ht="12.75" hidden="1">
      <c r="B136" s="149" t="s">
        <v>45</v>
      </c>
      <c r="C136" s="1"/>
      <c r="F136" s="151" t="s">
        <v>83</v>
      </c>
      <c r="J136" s="154">
        <v>250</v>
      </c>
    </row>
    <row r="137" spans="2:10" ht="12.75" hidden="1">
      <c r="B137" s="149"/>
      <c r="C137" s="1"/>
      <c r="D137" s="3"/>
      <c r="E137" s="3"/>
      <c r="F137" s="3"/>
      <c r="G137" s="3"/>
      <c r="J137" s="115"/>
    </row>
    <row r="138" spans="2:12" ht="12.75" hidden="1">
      <c r="B138" s="149" t="s">
        <v>124</v>
      </c>
      <c r="C138" s="1"/>
      <c r="F138" s="149">
        <v>2</v>
      </c>
      <c r="G138" s="3"/>
      <c r="J138" s="155" t="s">
        <v>135</v>
      </c>
      <c r="K138" s="143"/>
      <c r="L138" s="143"/>
    </row>
    <row r="139" spans="2:12" ht="12.75" hidden="1">
      <c r="B139" s="149" t="s">
        <v>125</v>
      </c>
      <c r="C139" s="1"/>
      <c r="F139" s="150">
        <v>4</v>
      </c>
      <c r="J139" s="155" t="s">
        <v>136</v>
      </c>
      <c r="K139" s="143"/>
      <c r="L139" s="143"/>
    </row>
    <row r="140" spans="2:12" ht="12.75" hidden="1">
      <c r="B140" s="149"/>
      <c r="C140" s="1"/>
      <c r="F140" s="150">
        <v>6</v>
      </c>
      <c r="J140" s="155" t="s">
        <v>131</v>
      </c>
      <c r="K140" s="143"/>
      <c r="L140" s="143"/>
    </row>
    <row r="141" spans="2:12" ht="12.75" hidden="1">
      <c r="B141" s="149" t="s">
        <v>74</v>
      </c>
      <c r="C141" s="1"/>
      <c r="F141" s="151">
        <v>8</v>
      </c>
      <c r="J141" s="155" t="s">
        <v>121</v>
      </c>
      <c r="K141" s="143"/>
      <c r="L141" s="143"/>
    </row>
    <row r="142" spans="2:12" ht="12.75" hidden="1">
      <c r="B142" s="149" t="s">
        <v>158</v>
      </c>
      <c r="C142" s="1"/>
      <c r="F142" s="151" t="s">
        <v>83</v>
      </c>
      <c r="J142" s="155" t="s">
        <v>159</v>
      </c>
      <c r="K142" s="143"/>
      <c r="L142" s="143"/>
    </row>
    <row r="143" spans="2:12" ht="12.75" hidden="1">
      <c r="B143" s="149"/>
      <c r="C143" s="1"/>
      <c r="J143" s="155" t="s">
        <v>83</v>
      </c>
      <c r="K143" s="143"/>
      <c r="L143" s="143"/>
    </row>
    <row r="144" spans="2:12" ht="12.75" hidden="1">
      <c r="B144" s="149"/>
      <c r="C144" s="1"/>
      <c r="J144" s="155"/>
      <c r="K144" s="143"/>
      <c r="L144" s="143"/>
    </row>
    <row r="145" spans="2:12" ht="12.75" hidden="1">
      <c r="B145" s="137"/>
      <c r="C145" s="1"/>
      <c r="F145" s="152" t="s">
        <v>78</v>
      </c>
      <c r="J145" s="155" t="s">
        <v>119</v>
      </c>
      <c r="K145" s="143"/>
      <c r="L145" s="143"/>
    </row>
    <row r="146" spans="2:12" ht="12.75" hidden="1">
      <c r="B146" s="138"/>
      <c r="C146" s="1"/>
      <c r="F146" s="137" t="s">
        <v>76</v>
      </c>
      <c r="J146" s="155" t="s">
        <v>117</v>
      </c>
      <c r="K146" s="143"/>
      <c r="L146" s="143"/>
    </row>
    <row r="147" spans="3:12" ht="12.75" hidden="1">
      <c r="C147" s="1"/>
      <c r="F147" s="137" t="s">
        <v>83</v>
      </c>
      <c r="J147" s="155" t="s">
        <v>120</v>
      </c>
      <c r="K147" s="143"/>
      <c r="L147" s="143"/>
    </row>
    <row r="148" spans="3:12" ht="12.75" hidden="1">
      <c r="C148" s="1"/>
      <c r="F148" s="137"/>
      <c r="J148" s="155" t="s">
        <v>118</v>
      </c>
      <c r="K148" s="143"/>
      <c r="L148" s="143"/>
    </row>
    <row r="149" spans="3:12" ht="12.75" hidden="1">
      <c r="C149" s="1"/>
      <c r="F149" s="137"/>
      <c r="J149" s="155" t="s">
        <v>163</v>
      </c>
      <c r="K149" s="143"/>
      <c r="L149" s="143"/>
    </row>
    <row r="150" spans="3:12" ht="12.75" hidden="1">
      <c r="C150" s="1"/>
      <c r="F150" s="138"/>
      <c r="J150" s="155" t="s">
        <v>83</v>
      </c>
      <c r="K150" s="143"/>
      <c r="L150" s="143"/>
    </row>
    <row r="151" spans="3:12" ht="12.75" hidden="1">
      <c r="C151" s="1"/>
      <c r="J151" s="155" t="s">
        <v>159</v>
      </c>
      <c r="K151" s="143"/>
      <c r="L151" s="143"/>
    </row>
    <row r="152" ht="12.75" hidden="1">
      <c r="C152" s="1"/>
    </row>
    <row r="153" spans="2:6" ht="12.75" hidden="1">
      <c r="B153" s="149" t="s">
        <v>46</v>
      </c>
      <c r="C153" s="1"/>
      <c r="F153" s="149">
        <v>0.75</v>
      </c>
    </row>
    <row r="154" spans="2:6" ht="12.75" hidden="1">
      <c r="B154" s="150" t="s">
        <v>47</v>
      </c>
      <c r="F154" s="150">
        <v>1.1</v>
      </c>
    </row>
    <row r="155" spans="2:6" ht="12.75" hidden="1">
      <c r="B155" s="150" t="s">
        <v>9</v>
      </c>
      <c r="F155" s="150">
        <v>1.5</v>
      </c>
    </row>
    <row r="156" spans="2:6" ht="12.75" hidden="1">
      <c r="B156" s="150" t="s">
        <v>48</v>
      </c>
      <c r="F156" s="150">
        <v>2.2</v>
      </c>
    </row>
    <row r="157" spans="2:6" ht="12.75" hidden="1">
      <c r="B157" s="150" t="s">
        <v>49</v>
      </c>
      <c r="F157" s="150">
        <v>3</v>
      </c>
    </row>
    <row r="158" spans="2:6" ht="12.75" hidden="1">
      <c r="B158" s="150" t="s">
        <v>50</v>
      </c>
      <c r="F158" s="150">
        <v>4</v>
      </c>
    </row>
    <row r="159" spans="2:6" ht="12.75" hidden="1">
      <c r="B159" s="150" t="s">
        <v>9</v>
      </c>
      <c r="F159" s="150">
        <v>5.5</v>
      </c>
    </row>
    <row r="160" spans="2:6" ht="12.75" hidden="1">
      <c r="B160" s="150" t="s">
        <v>51</v>
      </c>
      <c r="F160" s="150">
        <v>7.5</v>
      </c>
    </row>
    <row r="161" spans="2:6" ht="12.75" hidden="1">
      <c r="B161" s="150" t="s">
        <v>52</v>
      </c>
      <c r="F161" s="150">
        <v>11</v>
      </c>
    </row>
    <row r="162" spans="2:6" ht="12.75" hidden="1">
      <c r="B162" s="150" t="s">
        <v>9</v>
      </c>
      <c r="F162" s="150">
        <v>15</v>
      </c>
    </row>
    <row r="163" spans="2:6" ht="12.75" hidden="1">
      <c r="B163" s="150" t="s">
        <v>53</v>
      </c>
      <c r="F163" s="150">
        <v>18.5</v>
      </c>
    </row>
    <row r="164" spans="2:6" ht="12.75" hidden="1">
      <c r="B164" s="150" t="s">
        <v>54</v>
      </c>
      <c r="F164" s="150">
        <v>22</v>
      </c>
    </row>
    <row r="165" spans="2:6" ht="12.75" hidden="1">
      <c r="B165" s="150" t="s">
        <v>55</v>
      </c>
      <c r="F165" s="150">
        <v>30</v>
      </c>
    </row>
    <row r="166" spans="2:6" ht="12.75" hidden="1">
      <c r="B166" s="150" t="s">
        <v>56</v>
      </c>
      <c r="F166" s="150">
        <v>37</v>
      </c>
    </row>
    <row r="167" spans="2:6" ht="12.75" hidden="1">
      <c r="B167" s="150" t="s">
        <v>57</v>
      </c>
      <c r="F167" s="150">
        <v>45</v>
      </c>
    </row>
    <row r="168" spans="2:6" ht="12.75" hidden="1">
      <c r="B168" s="150" t="s">
        <v>58</v>
      </c>
      <c r="F168" s="150">
        <v>55</v>
      </c>
    </row>
    <row r="169" spans="2:6" ht="12.75" hidden="1">
      <c r="B169" s="150" t="s">
        <v>59</v>
      </c>
      <c r="F169" s="150">
        <v>75</v>
      </c>
    </row>
    <row r="170" spans="2:6" ht="12.75" hidden="1">
      <c r="B170" s="150" t="s">
        <v>60</v>
      </c>
      <c r="F170" s="150">
        <v>90</v>
      </c>
    </row>
    <row r="171" spans="2:6" ht="12.75" hidden="1">
      <c r="B171" s="150" t="s">
        <v>61</v>
      </c>
      <c r="F171" s="150">
        <v>110</v>
      </c>
    </row>
    <row r="172" spans="2:6" ht="12.75" hidden="1">
      <c r="B172" s="150" t="s">
        <v>9</v>
      </c>
      <c r="F172" s="150">
        <v>132</v>
      </c>
    </row>
    <row r="173" spans="2:6" ht="12.75" hidden="1">
      <c r="B173" s="150" t="s">
        <v>62</v>
      </c>
      <c r="F173" s="150">
        <v>160</v>
      </c>
    </row>
    <row r="174" spans="2:6" ht="12.75" hidden="1">
      <c r="B174" s="150" t="s">
        <v>63</v>
      </c>
      <c r="F174" s="150">
        <v>185</v>
      </c>
    </row>
    <row r="175" spans="2:6" ht="12.75" hidden="1">
      <c r="B175" s="150" t="s">
        <v>64</v>
      </c>
      <c r="F175" s="150">
        <v>200</v>
      </c>
    </row>
    <row r="176" spans="2:6" ht="12.75" hidden="1">
      <c r="B176" s="150" t="s">
        <v>65</v>
      </c>
      <c r="F176" s="150">
        <v>250</v>
      </c>
    </row>
    <row r="177" spans="2:6" ht="12.75" hidden="1">
      <c r="B177" s="150"/>
      <c r="F177" s="150">
        <v>300</v>
      </c>
    </row>
    <row r="178" spans="2:6" ht="12.75" hidden="1">
      <c r="B178" s="150"/>
      <c r="F178" s="150">
        <v>315</v>
      </c>
    </row>
    <row r="179" spans="2:6" ht="12.75" hidden="1">
      <c r="B179" s="150" t="s">
        <v>75</v>
      </c>
      <c r="F179" s="150">
        <v>355</v>
      </c>
    </row>
    <row r="180" spans="2:6" ht="12.75" hidden="1">
      <c r="B180" s="150" t="s">
        <v>77</v>
      </c>
      <c r="F180" s="150">
        <v>400</v>
      </c>
    </row>
    <row r="181" spans="2:6" ht="12.75" hidden="1">
      <c r="B181" s="150" t="s">
        <v>97</v>
      </c>
      <c r="F181" s="150">
        <v>450</v>
      </c>
    </row>
    <row r="182" spans="2:6" ht="12.75" hidden="1">
      <c r="B182" s="150" t="s">
        <v>177</v>
      </c>
      <c r="F182" s="150">
        <v>500</v>
      </c>
    </row>
    <row r="183" spans="2:6" ht="12.75" hidden="1">
      <c r="B183" s="150" t="s">
        <v>98</v>
      </c>
      <c r="F183" s="150">
        <v>560</v>
      </c>
    </row>
    <row r="184" spans="2:6" ht="12.75" hidden="1">
      <c r="B184" s="150"/>
      <c r="F184" s="150">
        <v>630</v>
      </c>
    </row>
    <row r="185" spans="2:6" ht="12.75" hidden="1">
      <c r="B185" s="150" t="s">
        <v>88</v>
      </c>
      <c r="F185" s="150">
        <v>710</v>
      </c>
    </row>
    <row r="186" spans="2:6" ht="12.75" hidden="1">
      <c r="B186" s="151" t="s">
        <v>66</v>
      </c>
      <c r="F186" s="150">
        <v>750</v>
      </c>
    </row>
    <row r="187" spans="2:6" ht="12.75" hidden="1">
      <c r="B187" s="143"/>
      <c r="F187" s="150">
        <v>800</v>
      </c>
    </row>
    <row r="188" spans="2:6" ht="12.75" hidden="1">
      <c r="B188" s="143"/>
      <c r="F188" s="150">
        <v>900</v>
      </c>
    </row>
    <row r="189" ht="12.75" hidden="1">
      <c r="F189" s="150">
        <v>1000</v>
      </c>
    </row>
    <row r="190" spans="2:6" ht="12.75" hidden="1">
      <c r="B190" s="149" t="s">
        <v>71</v>
      </c>
      <c r="F190" s="150">
        <v>1120</v>
      </c>
    </row>
    <row r="191" spans="2:6" ht="12.75" hidden="1">
      <c r="B191" s="151" t="s">
        <v>72</v>
      </c>
      <c r="F191" s="151"/>
    </row>
    <row r="192" ht="12.75" hidden="1">
      <c r="B192" s="27"/>
    </row>
    <row r="193" ht="12.75" hidden="1">
      <c r="B193" s="29"/>
    </row>
    <row r="194" spans="2:14" ht="12.75" hidden="1">
      <c r="B194" s="156" t="s">
        <v>164</v>
      </c>
      <c r="C194" s="140"/>
      <c r="D194" s="140"/>
      <c r="E194" s="140"/>
      <c r="F194" s="141"/>
      <c r="J194" s="160" t="s">
        <v>101</v>
      </c>
      <c r="K194" s="143"/>
      <c r="L194" s="143"/>
      <c r="M194" s="143"/>
      <c r="N194" s="143"/>
    </row>
    <row r="195" spans="2:14" ht="12.75" hidden="1">
      <c r="B195" s="157" t="s">
        <v>165</v>
      </c>
      <c r="C195" s="143"/>
      <c r="D195" s="143"/>
      <c r="E195" s="143"/>
      <c r="F195" s="144"/>
      <c r="J195" s="158" t="s">
        <v>102</v>
      </c>
      <c r="K195" s="143"/>
      <c r="L195" s="143"/>
      <c r="M195" s="143"/>
      <c r="N195" s="143"/>
    </row>
    <row r="196" spans="2:14" ht="12.75" hidden="1">
      <c r="B196" s="158"/>
      <c r="C196" s="143"/>
      <c r="D196" s="143"/>
      <c r="E196" s="143"/>
      <c r="F196" s="144"/>
      <c r="J196" s="158" t="s">
        <v>137</v>
      </c>
      <c r="K196" s="143"/>
      <c r="L196" s="143"/>
      <c r="M196" s="143"/>
      <c r="N196" s="143"/>
    </row>
    <row r="197" spans="2:14" ht="12.75" hidden="1">
      <c r="B197" s="157" t="s">
        <v>166</v>
      </c>
      <c r="C197" s="143"/>
      <c r="D197" s="143"/>
      <c r="E197" s="143"/>
      <c r="F197" s="144"/>
      <c r="J197" s="158" t="s">
        <v>99</v>
      </c>
      <c r="K197" s="143"/>
      <c r="L197" s="143"/>
      <c r="M197" s="143"/>
      <c r="N197" s="143"/>
    </row>
    <row r="198" spans="2:14" ht="12.75" hidden="1">
      <c r="B198" s="157" t="s">
        <v>167</v>
      </c>
      <c r="C198" s="143"/>
      <c r="D198" s="143"/>
      <c r="E198" s="143"/>
      <c r="F198" s="144"/>
      <c r="J198" s="158" t="s">
        <v>103</v>
      </c>
      <c r="K198" s="143"/>
      <c r="L198" s="143"/>
      <c r="M198" s="143"/>
      <c r="N198" s="143"/>
    </row>
    <row r="199" spans="2:14" ht="12.75" hidden="1">
      <c r="B199" s="158"/>
      <c r="C199" s="143"/>
      <c r="D199" s="143"/>
      <c r="E199" s="143"/>
      <c r="F199" s="144"/>
      <c r="J199" s="158" t="s">
        <v>105</v>
      </c>
      <c r="K199" s="143"/>
      <c r="L199" s="143"/>
      <c r="M199" s="143"/>
      <c r="N199" s="143"/>
    </row>
    <row r="200" spans="2:14" ht="12.75" hidden="1">
      <c r="B200" s="157" t="s">
        <v>176</v>
      </c>
      <c r="C200" s="143"/>
      <c r="D200" s="143"/>
      <c r="E200" s="143"/>
      <c r="F200" s="144"/>
      <c r="J200" s="158" t="s">
        <v>104</v>
      </c>
      <c r="K200" s="143"/>
      <c r="L200" s="143"/>
      <c r="M200" s="143"/>
      <c r="N200" s="143"/>
    </row>
    <row r="201" spans="2:14" ht="12.75" hidden="1">
      <c r="B201" s="157" t="s">
        <v>180</v>
      </c>
      <c r="C201" s="143"/>
      <c r="D201" s="143"/>
      <c r="E201" s="143"/>
      <c r="F201" s="144"/>
      <c r="J201" s="158" t="s">
        <v>106</v>
      </c>
      <c r="K201" s="143"/>
      <c r="L201" s="143"/>
      <c r="M201" s="143"/>
      <c r="N201" s="143"/>
    </row>
    <row r="202" spans="2:14" ht="12.75" hidden="1">
      <c r="B202" s="157"/>
      <c r="C202" s="143"/>
      <c r="D202" s="143"/>
      <c r="E202" s="143"/>
      <c r="F202" s="144"/>
      <c r="J202" s="158" t="s">
        <v>111</v>
      </c>
      <c r="K202" s="143"/>
      <c r="L202" s="143"/>
      <c r="M202" s="143"/>
      <c r="N202" s="143"/>
    </row>
    <row r="203" spans="2:14" ht="12.75" hidden="1">
      <c r="B203" s="157" t="s">
        <v>168</v>
      </c>
      <c r="C203" s="143"/>
      <c r="D203" s="143"/>
      <c r="E203" s="143"/>
      <c r="F203" s="144"/>
      <c r="J203" s="158" t="s">
        <v>100</v>
      </c>
      <c r="K203" s="143"/>
      <c r="L203" s="143"/>
      <c r="M203" s="143"/>
      <c r="N203" s="143"/>
    </row>
    <row r="204" spans="2:14" ht="12.75" hidden="1">
      <c r="B204" s="157" t="s">
        <v>169</v>
      </c>
      <c r="C204" s="143"/>
      <c r="D204" s="143"/>
      <c r="E204" s="143"/>
      <c r="F204" s="144"/>
      <c r="J204" s="158" t="s">
        <v>107</v>
      </c>
      <c r="K204" s="143"/>
      <c r="L204" s="143"/>
      <c r="M204" s="143"/>
      <c r="N204" s="143"/>
    </row>
    <row r="205" spans="2:14" ht="12.75" hidden="1">
      <c r="B205" s="157"/>
      <c r="C205" s="143"/>
      <c r="D205" s="143"/>
      <c r="E205" s="143"/>
      <c r="F205" s="144"/>
      <c r="J205" s="158" t="s">
        <v>108</v>
      </c>
      <c r="K205" s="143"/>
      <c r="L205" s="143"/>
      <c r="M205" s="143"/>
      <c r="N205" s="143"/>
    </row>
    <row r="206" spans="2:14" ht="12.75" hidden="1">
      <c r="B206" s="157" t="s">
        <v>178</v>
      </c>
      <c r="C206" s="143"/>
      <c r="D206" s="143"/>
      <c r="E206" s="143"/>
      <c r="F206" s="144"/>
      <c r="J206" s="158" t="s">
        <v>109</v>
      </c>
      <c r="K206" s="143"/>
      <c r="L206" s="143"/>
      <c r="M206" s="143"/>
      <c r="N206" s="143"/>
    </row>
    <row r="207" spans="2:14" ht="12.75" hidden="1">
      <c r="B207" s="157" t="s">
        <v>179</v>
      </c>
      <c r="C207" s="143"/>
      <c r="D207" s="143"/>
      <c r="E207" s="143"/>
      <c r="F207" s="144"/>
      <c r="J207" s="158" t="s">
        <v>110</v>
      </c>
      <c r="K207" s="143"/>
      <c r="L207" s="143"/>
      <c r="M207" s="143"/>
      <c r="N207" s="143"/>
    </row>
    <row r="208" spans="2:14" ht="12.75" hidden="1">
      <c r="B208" s="157"/>
      <c r="C208" s="143"/>
      <c r="D208" s="143"/>
      <c r="E208" s="143"/>
      <c r="F208" s="144"/>
      <c r="J208" s="158"/>
      <c r="K208" s="143"/>
      <c r="L208" s="143"/>
      <c r="M208" s="143"/>
      <c r="N208" s="143"/>
    </row>
    <row r="209" spans="2:14" ht="12.75" hidden="1">
      <c r="B209" s="157" t="s">
        <v>181</v>
      </c>
      <c r="C209" s="143"/>
      <c r="D209" s="143"/>
      <c r="E209" s="143"/>
      <c r="F209" s="144"/>
      <c r="J209" s="158"/>
      <c r="K209" s="143"/>
      <c r="L209" s="143"/>
      <c r="M209" s="143"/>
      <c r="N209" s="143"/>
    </row>
    <row r="210" spans="2:14" ht="12.75" hidden="1">
      <c r="B210" s="157" t="s">
        <v>182</v>
      </c>
      <c r="C210" s="142"/>
      <c r="D210" s="143"/>
      <c r="E210" s="143"/>
      <c r="F210" s="144"/>
      <c r="J210" s="158"/>
      <c r="K210" s="143"/>
      <c r="L210" s="143"/>
      <c r="M210" s="143"/>
      <c r="N210" s="143"/>
    </row>
    <row r="211" spans="2:14" ht="12.75" hidden="1">
      <c r="B211" s="157"/>
      <c r="C211" s="142"/>
      <c r="D211" s="143"/>
      <c r="E211" s="143"/>
      <c r="F211" s="144"/>
      <c r="J211" s="158"/>
      <c r="K211" s="143"/>
      <c r="L211" s="143"/>
      <c r="M211" s="143"/>
      <c r="N211" s="143"/>
    </row>
    <row r="212" spans="2:14" ht="12.75" hidden="1">
      <c r="B212" s="157"/>
      <c r="C212" s="142"/>
      <c r="D212" s="143"/>
      <c r="E212" s="143"/>
      <c r="F212" s="144"/>
      <c r="J212" s="158"/>
      <c r="K212" s="143"/>
      <c r="L212" s="143"/>
      <c r="M212" s="143"/>
      <c r="N212" s="143"/>
    </row>
    <row r="213" spans="2:14" ht="12.75" hidden="1">
      <c r="B213" s="159" t="s">
        <v>96</v>
      </c>
      <c r="C213" s="146"/>
      <c r="D213" s="147"/>
      <c r="E213" s="147"/>
      <c r="F213" s="148"/>
      <c r="J213" s="158"/>
      <c r="K213" s="143"/>
      <c r="L213" s="143"/>
      <c r="M213" s="143"/>
      <c r="N213" s="143"/>
    </row>
    <row r="214" ht="12.75" hidden="1"/>
    <row r="215" ht="12.75" customHeight="1" hidden="1"/>
    <row r="216" spans="1:21" s="100" customFormat="1" ht="93" customHeight="1" hidden="1">
      <c r="A216" s="99"/>
      <c r="B216" s="161" t="s">
        <v>0</v>
      </c>
      <c r="Q216" s="122" t="s">
        <v>0</v>
      </c>
      <c r="R216" s="1"/>
      <c r="S216" s="1"/>
      <c r="T216" s="1"/>
      <c r="U216" s="1"/>
    </row>
    <row r="217" spans="1:21" s="100" customFormat="1" ht="93" customHeight="1" hidden="1">
      <c r="A217" s="99"/>
      <c r="B217" s="161" t="s">
        <v>1</v>
      </c>
      <c r="Q217" s="122" t="s">
        <v>1</v>
      </c>
      <c r="R217" s="1"/>
      <c r="S217" s="1"/>
      <c r="T217" s="1"/>
      <c r="U217" s="1"/>
    </row>
    <row r="218" spans="1:21" s="100" customFormat="1" ht="94.5" customHeight="1" hidden="1">
      <c r="A218" s="99"/>
      <c r="B218" s="161" t="s">
        <v>2</v>
      </c>
      <c r="Q218" s="122" t="s">
        <v>2</v>
      </c>
      <c r="R218" s="1"/>
      <c r="S218" s="1"/>
      <c r="T218" s="1"/>
      <c r="U218" s="1"/>
    </row>
    <row r="219" spans="1:21" s="100" customFormat="1" ht="91.5" customHeight="1" hidden="1">
      <c r="A219" s="99"/>
      <c r="B219" s="161" t="s">
        <v>3</v>
      </c>
      <c r="Q219" s="122" t="s">
        <v>5</v>
      </c>
      <c r="R219" s="1"/>
      <c r="S219" s="1"/>
      <c r="T219" s="1"/>
      <c r="U219" s="1"/>
    </row>
    <row r="220" spans="1:21" s="100" customFormat="1" ht="109.5" customHeight="1" hidden="1">
      <c r="A220" s="99"/>
      <c r="B220" s="161" t="s">
        <v>95</v>
      </c>
      <c r="Q220" s="122" t="s">
        <v>95</v>
      </c>
      <c r="R220" s="1"/>
      <c r="S220" s="1"/>
      <c r="T220" s="1"/>
      <c r="U220" s="1"/>
    </row>
    <row r="221" spans="1:21" s="100" customFormat="1" ht="49.5" customHeight="1" hidden="1">
      <c r="A221" s="99"/>
      <c r="B221" s="162"/>
      <c r="Q221" s="123" t="s">
        <v>175</v>
      </c>
      <c r="R221" s="1"/>
      <c r="S221" s="1"/>
      <c r="T221" s="1"/>
      <c r="U221" s="1"/>
    </row>
    <row r="222" spans="1:21" s="100" customFormat="1" ht="46.5" customHeight="1" hidden="1">
      <c r="A222" s="99"/>
      <c r="B222" s="121"/>
      <c r="Q222" s="123" t="s">
        <v>174</v>
      </c>
      <c r="R222" s="1"/>
      <c r="S222" s="1"/>
      <c r="T222" s="1"/>
      <c r="U222" s="1"/>
    </row>
    <row r="223" spans="1:21" s="100" customFormat="1" ht="57" customHeight="1" hidden="1">
      <c r="A223" s="99"/>
      <c r="B223" s="121"/>
      <c r="Q223" s="123" t="s">
        <v>173</v>
      </c>
      <c r="R223" s="1"/>
      <c r="S223" s="1"/>
      <c r="T223" s="1"/>
      <c r="U223" s="1"/>
    </row>
    <row r="224" spans="1:21" s="100" customFormat="1" ht="109.5" customHeight="1" hidden="1">
      <c r="A224" s="99"/>
      <c r="B224" s="121"/>
      <c r="R224" s="1"/>
      <c r="S224" s="1"/>
      <c r="T224" s="1"/>
      <c r="U224" s="1"/>
    </row>
    <row r="225" spans="1:21" s="100" customFormat="1" ht="33" customHeight="1" hidden="1">
      <c r="A225" s="99"/>
      <c r="B225" s="121"/>
      <c r="Q225" s="124" t="s">
        <v>172</v>
      </c>
      <c r="R225" s="1"/>
      <c r="S225" s="1"/>
      <c r="T225" s="1"/>
      <c r="U225" s="1"/>
    </row>
    <row r="226" spans="1:21" s="100" customFormat="1" ht="33" customHeight="1" hidden="1">
      <c r="A226" s="99"/>
      <c r="B226" s="121"/>
      <c r="Q226" s="124" t="s">
        <v>170</v>
      </c>
      <c r="R226" s="1"/>
      <c r="S226" s="1"/>
      <c r="T226" s="1"/>
      <c r="U226" s="1"/>
    </row>
    <row r="227" spans="1:21" s="100" customFormat="1" ht="33" customHeight="1" hidden="1">
      <c r="A227" s="99"/>
      <c r="B227" s="121"/>
      <c r="Q227" s="124" t="s">
        <v>4</v>
      </c>
      <c r="R227" s="1"/>
      <c r="S227" s="1"/>
      <c r="T227" s="1"/>
      <c r="U227" s="1"/>
    </row>
    <row r="228" spans="1:21" s="100" customFormat="1" ht="33" customHeight="1" hidden="1">
      <c r="A228" s="99"/>
      <c r="B228" s="121"/>
      <c r="Q228" s="124" t="s">
        <v>171</v>
      </c>
      <c r="R228" s="1"/>
      <c r="S228" s="1"/>
      <c r="T228" s="1"/>
      <c r="U228" s="1"/>
    </row>
    <row r="229" spans="1:21" s="100" customFormat="1" ht="33" customHeight="1" hidden="1">
      <c r="A229" s="99"/>
      <c r="Q229" s="124"/>
      <c r="R229" s="1"/>
      <c r="S229" s="1"/>
      <c r="T229" s="1"/>
      <c r="U229" s="1"/>
    </row>
    <row r="230" spans="1:21" s="100" customFormat="1" ht="57" customHeight="1" hidden="1">
      <c r="A230" s="99"/>
      <c r="B230" s="291"/>
      <c r="C230" s="291"/>
      <c r="D230" s="291"/>
      <c r="E230" s="291"/>
      <c r="F230" s="291"/>
      <c r="Q230" s="119"/>
      <c r="R230" s="1"/>
      <c r="S230" s="1"/>
      <c r="T230" s="1"/>
      <c r="U230" s="1"/>
    </row>
    <row r="231" spans="2:35" ht="12.75" hidden="1">
      <c r="B231" s="291"/>
      <c r="C231" s="291"/>
      <c r="D231" s="291"/>
      <c r="E231" s="291"/>
      <c r="F231" s="291"/>
      <c r="G231" s="100"/>
      <c r="H231" s="100"/>
      <c r="I231" s="100"/>
      <c r="J231" s="100"/>
      <c r="Q231" s="120"/>
      <c r="V231" s="100"/>
      <c r="W231" s="100"/>
      <c r="X231" s="100"/>
      <c r="Y231" s="100"/>
      <c r="Z231" s="100"/>
      <c r="AA231" s="100"/>
      <c r="AB231" s="100"/>
      <c r="AC231" s="100"/>
      <c r="AD231" s="100"/>
      <c r="AE231" s="100"/>
      <c r="AF231" s="100"/>
      <c r="AG231" s="100"/>
      <c r="AH231" s="100"/>
      <c r="AI231" s="100"/>
    </row>
    <row r="232" spans="2:35" ht="12.75" hidden="1">
      <c r="B232" s="291"/>
      <c r="C232" s="291"/>
      <c r="D232" s="291"/>
      <c r="E232" s="291"/>
      <c r="F232" s="291"/>
      <c r="G232" s="100"/>
      <c r="H232" s="100"/>
      <c r="I232" s="100"/>
      <c r="J232" s="100"/>
      <c r="Q232" s="120"/>
      <c r="V232" s="100"/>
      <c r="W232" s="100"/>
      <c r="X232" s="100"/>
      <c r="Y232" s="100"/>
      <c r="Z232" s="100"/>
      <c r="AA232" s="100"/>
      <c r="AB232" s="100"/>
      <c r="AC232" s="100"/>
      <c r="AD232" s="100"/>
      <c r="AE232" s="100"/>
      <c r="AF232" s="100"/>
      <c r="AG232" s="100"/>
      <c r="AH232" s="100"/>
      <c r="AI232" s="100"/>
    </row>
    <row r="233" spans="2:35" ht="12.75" hidden="1">
      <c r="B233" s="291"/>
      <c r="C233" s="291"/>
      <c r="D233" s="291"/>
      <c r="E233" s="291"/>
      <c r="F233" s="291"/>
      <c r="G233" s="100"/>
      <c r="H233" s="100"/>
      <c r="I233" s="100"/>
      <c r="J233" s="100"/>
      <c r="Q233" s="120"/>
      <c r="V233" s="100"/>
      <c r="W233" s="100"/>
      <c r="X233" s="100"/>
      <c r="Y233" s="100"/>
      <c r="Z233" s="100"/>
      <c r="AA233" s="100"/>
      <c r="AB233" s="100"/>
      <c r="AC233" s="100"/>
      <c r="AD233" s="100"/>
      <c r="AE233" s="100"/>
      <c r="AF233" s="100"/>
      <c r="AG233" s="100"/>
      <c r="AH233" s="100"/>
      <c r="AI233" s="100"/>
    </row>
    <row r="234" spans="2:35" ht="12.75" hidden="1">
      <c r="B234" s="291"/>
      <c r="C234" s="291"/>
      <c r="D234" s="291"/>
      <c r="E234" s="291"/>
      <c r="F234" s="291"/>
      <c r="G234" s="100"/>
      <c r="H234" s="100"/>
      <c r="I234" s="100"/>
      <c r="J234" s="100"/>
      <c r="Q234" s="120"/>
      <c r="V234" s="100"/>
      <c r="W234" s="100"/>
      <c r="X234" s="100"/>
      <c r="Y234" s="100"/>
      <c r="Z234" s="100"/>
      <c r="AA234" s="100"/>
      <c r="AB234" s="100"/>
      <c r="AC234" s="100"/>
      <c r="AD234" s="100"/>
      <c r="AE234" s="100"/>
      <c r="AF234" s="100"/>
      <c r="AG234" s="100"/>
      <c r="AH234" s="100"/>
      <c r="AI234" s="100"/>
    </row>
    <row r="235" spans="2:35" ht="12.75" hidden="1">
      <c r="B235" s="291"/>
      <c r="C235" s="291"/>
      <c r="D235" s="291"/>
      <c r="E235" s="291"/>
      <c r="F235" s="291"/>
      <c r="G235" s="100"/>
      <c r="H235" s="100"/>
      <c r="I235" s="100"/>
      <c r="J235" s="100"/>
      <c r="Q235" s="120"/>
      <c r="V235" s="100"/>
      <c r="W235" s="100"/>
      <c r="X235" s="100"/>
      <c r="Y235" s="100"/>
      <c r="Z235" s="100"/>
      <c r="AA235" s="100"/>
      <c r="AB235" s="100"/>
      <c r="AC235" s="100"/>
      <c r="AD235" s="100"/>
      <c r="AE235" s="100"/>
      <c r="AF235" s="100"/>
      <c r="AG235" s="100"/>
      <c r="AH235" s="100"/>
      <c r="AI235" s="100"/>
    </row>
    <row r="236" spans="2:35" ht="12.75" hidden="1">
      <c r="B236" s="291"/>
      <c r="C236" s="291"/>
      <c r="D236" s="291"/>
      <c r="E236" s="291"/>
      <c r="F236" s="291"/>
      <c r="G236" s="100"/>
      <c r="H236" s="100"/>
      <c r="I236" s="100"/>
      <c r="J236" s="100"/>
      <c r="Q236" s="120"/>
      <c r="V236" s="100"/>
      <c r="W236" s="100"/>
      <c r="X236" s="100"/>
      <c r="Y236" s="100"/>
      <c r="Z236" s="100"/>
      <c r="AA236" s="100"/>
      <c r="AB236" s="100"/>
      <c r="AC236" s="100"/>
      <c r="AD236" s="100"/>
      <c r="AE236" s="100"/>
      <c r="AF236" s="100"/>
      <c r="AG236" s="100"/>
      <c r="AH236" s="100"/>
      <c r="AI236" s="100"/>
    </row>
    <row r="237" spans="2:35" ht="12.75" hidden="1">
      <c r="B237" s="291"/>
      <c r="C237" s="291"/>
      <c r="D237" s="291"/>
      <c r="E237" s="291"/>
      <c r="F237" s="291"/>
      <c r="G237" s="100"/>
      <c r="H237" s="100"/>
      <c r="I237" s="100"/>
      <c r="J237" s="100"/>
      <c r="Q237" s="120"/>
      <c r="V237" s="100"/>
      <c r="W237" s="100"/>
      <c r="X237" s="100"/>
      <c r="Y237" s="100"/>
      <c r="Z237" s="100"/>
      <c r="AA237" s="100"/>
      <c r="AB237" s="100"/>
      <c r="AC237" s="100"/>
      <c r="AD237" s="100"/>
      <c r="AE237" s="100"/>
      <c r="AF237" s="100"/>
      <c r="AG237" s="100"/>
      <c r="AH237" s="100"/>
      <c r="AI237" s="100"/>
    </row>
    <row r="238" spans="2:17" ht="12.75" hidden="1">
      <c r="B238" s="291"/>
      <c r="C238" s="291"/>
      <c r="D238" s="291"/>
      <c r="E238" s="291"/>
      <c r="F238" s="291"/>
      <c r="G238" s="100"/>
      <c r="H238" s="100"/>
      <c r="I238" s="100"/>
      <c r="J238" s="100"/>
      <c r="Q238" s="120"/>
    </row>
    <row r="239" spans="2:17" ht="12.75" hidden="1">
      <c r="B239" s="291"/>
      <c r="C239" s="291"/>
      <c r="D239" s="291"/>
      <c r="E239" s="291"/>
      <c r="F239" s="291"/>
      <c r="G239" s="100"/>
      <c r="H239" s="100"/>
      <c r="I239" s="100"/>
      <c r="J239" s="100"/>
      <c r="Q239" s="120"/>
    </row>
    <row r="240" spans="2:17" ht="12.75" hidden="1">
      <c r="B240" s="291"/>
      <c r="C240" s="291"/>
      <c r="D240" s="291"/>
      <c r="E240" s="291"/>
      <c r="F240" s="291"/>
      <c r="G240" s="100"/>
      <c r="H240" s="100"/>
      <c r="I240" s="100"/>
      <c r="J240" s="100"/>
      <c r="Q240" s="120"/>
    </row>
    <row r="241" spans="2:17" ht="12.75" hidden="1">
      <c r="B241" s="291"/>
      <c r="C241" s="291"/>
      <c r="D241" s="291"/>
      <c r="E241" s="291"/>
      <c r="F241" s="291"/>
      <c r="G241" s="100"/>
      <c r="H241" s="100"/>
      <c r="I241" s="100"/>
      <c r="J241" s="100"/>
      <c r="Q241" s="120"/>
    </row>
    <row r="242" spans="2:17" ht="12.75" hidden="1">
      <c r="B242" s="291"/>
      <c r="C242" s="291"/>
      <c r="D242" s="291"/>
      <c r="E242" s="291"/>
      <c r="F242" s="291"/>
      <c r="G242" s="100"/>
      <c r="H242" s="100"/>
      <c r="I242" s="100"/>
      <c r="J242" s="100"/>
      <c r="Q242" s="120"/>
    </row>
    <row r="243" spans="2:17" ht="12.75" hidden="1">
      <c r="B243" s="291"/>
      <c r="C243" s="291"/>
      <c r="D243" s="291"/>
      <c r="E243" s="291"/>
      <c r="F243" s="291"/>
      <c r="G243" s="100"/>
      <c r="H243" s="100"/>
      <c r="I243" s="100"/>
      <c r="J243" s="100"/>
      <c r="Q243" s="120"/>
    </row>
    <row r="244" spans="2:17" ht="12.75" hidden="1">
      <c r="B244" s="291"/>
      <c r="C244" s="291"/>
      <c r="D244" s="291"/>
      <c r="E244" s="291"/>
      <c r="F244" s="291"/>
      <c r="G244" s="100"/>
      <c r="H244" s="100"/>
      <c r="I244" s="100"/>
      <c r="J244" s="100"/>
      <c r="Q244" s="120"/>
    </row>
    <row r="245" spans="2:17" ht="12.75" hidden="1">
      <c r="B245" s="291"/>
      <c r="C245" s="291"/>
      <c r="D245" s="291"/>
      <c r="E245" s="291"/>
      <c r="F245" s="291"/>
      <c r="G245" s="100"/>
      <c r="H245" s="100"/>
      <c r="I245" s="100"/>
      <c r="J245" s="100"/>
      <c r="Q245" s="120"/>
    </row>
    <row r="246" spans="2:17" ht="12.75" hidden="1">
      <c r="B246" s="291"/>
      <c r="C246" s="291"/>
      <c r="D246" s="291"/>
      <c r="E246" s="291"/>
      <c r="F246" s="291"/>
      <c r="G246" s="100"/>
      <c r="H246" s="100"/>
      <c r="I246" s="100"/>
      <c r="J246" s="100"/>
      <c r="Q246" s="120"/>
    </row>
    <row r="247" spans="2:17" ht="12.75" hidden="1">
      <c r="B247" s="291"/>
      <c r="C247" s="291"/>
      <c r="D247" s="291"/>
      <c r="E247" s="291"/>
      <c r="F247" s="291"/>
      <c r="G247" s="100"/>
      <c r="H247" s="100"/>
      <c r="I247" s="100"/>
      <c r="J247" s="100"/>
      <c r="Q247" s="120"/>
    </row>
    <row r="248" spans="2:17" ht="12.75" hidden="1">
      <c r="B248" s="291"/>
      <c r="C248" s="291"/>
      <c r="D248" s="291"/>
      <c r="E248" s="291"/>
      <c r="F248" s="291"/>
      <c r="G248" s="100"/>
      <c r="H248" s="100"/>
      <c r="I248" s="100"/>
      <c r="J248" s="100"/>
      <c r="Q248" s="120"/>
    </row>
    <row r="249" spans="2:17" ht="12.75" hidden="1">
      <c r="B249" s="291"/>
      <c r="C249" s="291"/>
      <c r="D249" s="291"/>
      <c r="E249" s="291"/>
      <c r="F249" s="291"/>
      <c r="G249" s="100"/>
      <c r="H249" s="100"/>
      <c r="I249" s="100"/>
      <c r="J249" s="100"/>
      <c r="Q249" s="120"/>
    </row>
    <row r="250" spans="2:17" ht="12.75" hidden="1">
      <c r="B250" s="291"/>
      <c r="C250" s="291"/>
      <c r="D250" s="291"/>
      <c r="E250" s="291"/>
      <c r="F250" s="291"/>
      <c r="G250" s="100"/>
      <c r="H250" s="100"/>
      <c r="I250" s="100"/>
      <c r="J250" s="100"/>
      <c r="Q250" s="120"/>
    </row>
    <row r="251" spans="2:17" ht="12.75" hidden="1">
      <c r="B251" s="291"/>
      <c r="C251" s="291"/>
      <c r="D251" s="291"/>
      <c r="E251" s="291"/>
      <c r="F251" s="291"/>
      <c r="G251" s="100"/>
      <c r="H251" s="100"/>
      <c r="I251" s="100"/>
      <c r="J251" s="100"/>
      <c r="Q251" s="120"/>
    </row>
    <row r="252" spans="2:17" ht="12.75" hidden="1">
      <c r="B252" s="291"/>
      <c r="C252" s="291"/>
      <c r="D252" s="291"/>
      <c r="E252" s="291"/>
      <c r="F252" s="291"/>
      <c r="G252" s="100"/>
      <c r="H252" s="100"/>
      <c r="I252" s="100"/>
      <c r="J252" s="100"/>
      <c r="Q252" s="120"/>
    </row>
    <row r="253" spans="2:10" ht="12.75" hidden="1">
      <c r="B253" s="291"/>
      <c r="C253" s="291"/>
      <c r="D253" s="291"/>
      <c r="E253" s="291"/>
      <c r="F253" s="291"/>
      <c r="G253" s="100"/>
      <c r="H253" s="100"/>
      <c r="I253" s="100"/>
      <c r="J253" s="100"/>
    </row>
    <row r="254" spans="2:10" ht="12.75" hidden="1">
      <c r="B254" s="291"/>
      <c r="C254" s="291"/>
      <c r="D254" s="291"/>
      <c r="E254" s="291"/>
      <c r="F254" s="291"/>
      <c r="G254" s="100"/>
      <c r="H254" s="100"/>
      <c r="I254" s="100"/>
      <c r="J254" s="100"/>
    </row>
    <row r="255" spans="2:10" ht="12.75" hidden="1">
      <c r="B255" s="291"/>
      <c r="C255" s="291"/>
      <c r="D255" s="291"/>
      <c r="E255" s="291"/>
      <c r="F255" s="291"/>
      <c r="G255" s="100"/>
      <c r="H255" s="100"/>
      <c r="I255" s="100"/>
      <c r="J255" s="100"/>
    </row>
    <row r="256" spans="2:10" ht="12.75" hidden="1">
      <c r="B256" s="291"/>
      <c r="C256" s="291"/>
      <c r="D256" s="291"/>
      <c r="E256" s="291"/>
      <c r="F256" s="291"/>
      <c r="G256" s="100"/>
      <c r="H256" s="100"/>
      <c r="I256" s="100"/>
      <c r="J256" s="100"/>
    </row>
    <row r="257" spans="2:10" ht="12.75" hidden="1">
      <c r="B257" s="291"/>
      <c r="C257" s="291"/>
      <c r="D257" s="291"/>
      <c r="E257" s="291"/>
      <c r="F257" s="291"/>
      <c r="G257" s="100"/>
      <c r="H257" s="100"/>
      <c r="I257" s="100"/>
      <c r="J257" s="100"/>
    </row>
    <row r="258" spans="2:10" ht="12.75" hidden="1">
      <c r="B258" s="291"/>
      <c r="C258" s="291"/>
      <c r="D258" s="291"/>
      <c r="E258" s="291"/>
      <c r="F258" s="291"/>
      <c r="G258" s="100"/>
      <c r="H258" s="100"/>
      <c r="I258" s="100"/>
      <c r="J258" s="100"/>
    </row>
    <row r="259" spans="2:10" ht="12.75" hidden="1">
      <c r="B259" s="291"/>
      <c r="C259" s="291"/>
      <c r="D259" s="291"/>
      <c r="E259" s="291"/>
      <c r="F259" s="291"/>
      <c r="G259" s="100"/>
      <c r="H259" s="100"/>
      <c r="I259" s="100"/>
      <c r="J259" s="100"/>
    </row>
    <row r="260" spans="2:10" ht="12.75" hidden="1">
      <c r="B260" s="291"/>
      <c r="C260" s="291"/>
      <c r="D260" s="291"/>
      <c r="E260" s="291"/>
      <c r="F260" s="291"/>
      <c r="G260" s="100"/>
      <c r="H260" s="100"/>
      <c r="I260" s="100"/>
      <c r="J260" s="100"/>
    </row>
    <row r="261" spans="2:10" ht="12.75" hidden="1">
      <c r="B261" s="291"/>
      <c r="C261" s="291"/>
      <c r="D261" s="291"/>
      <c r="E261" s="291"/>
      <c r="F261" s="291"/>
      <c r="G261" s="100"/>
      <c r="H261" s="100"/>
      <c r="I261" s="100"/>
      <c r="J261" s="100"/>
    </row>
    <row r="262" spans="2:10" ht="12.75" hidden="1">
      <c r="B262" s="291"/>
      <c r="C262" s="291"/>
      <c r="D262" s="291"/>
      <c r="E262" s="291"/>
      <c r="F262" s="291"/>
      <c r="G262" s="100"/>
      <c r="H262" s="100"/>
      <c r="I262" s="100"/>
      <c r="J262" s="100"/>
    </row>
    <row r="263" spans="2:10" ht="12.75" hidden="1">
      <c r="B263" s="291"/>
      <c r="C263" s="291"/>
      <c r="D263" s="291"/>
      <c r="E263" s="291"/>
      <c r="F263" s="291"/>
      <c r="G263" s="100"/>
      <c r="H263" s="100"/>
      <c r="I263" s="100"/>
      <c r="J263" s="100"/>
    </row>
    <row r="264" spans="2:10" ht="12.75" hidden="1">
      <c r="B264" s="291"/>
      <c r="C264" s="291"/>
      <c r="D264" s="291"/>
      <c r="E264" s="291"/>
      <c r="F264" s="291"/>
      <c r="G264" s="100"/>
      <c r="H264" s="100"/>
      <c r="I264" s="100"/>
      <c r="J264" s="100"/>
    </row>
    <row r="265" spans="2:10" ht="12.75" hidden="1">
      <c r="B265" s="291"/>
      <c r="C265" s="291"/>
      <c r="D265" s="291"/>
      <c r="E265" s="291"/>
      <c r="F265" s="291"/>
      <c r="G265" s="100"/>
      <c r="H265" s="100"/>
      <c r="I265" s="100"/>
      <c r="J265" s="100"/>
    </row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  <row r="460" ht="12.75" hidden="1"/>
    <row r="461" ht="12.75" hidden="1"/>
    <row r="462" ht="12.75" hidden="1"/>
    <row r="463" ht="12.75" hidden="1"/>
    <row r="464" ht="12.75" hidden="1"/>
    <row r="465" ht="12.75" hidden="1"/>
    <row r="466" ht="12.75" hidden="1"/>
    <row r="467" ht="12.75" hidden="1"/>
    <row r="468" ht="12.75" hidden="1"/>
    <row r="469" ht="12.75" hidden="1"/>
    <row r="470" ht="12.75" hidden="1"/>
    <row r="471" ht="12.75" hidden="1"/>
    <row r="472" ht="12.75" hidden="1"/>
    <row r="473" ht="12.75" hidden="1"/>
    <row r="474" ht="12.75" hidden="1"/>
    <row r="475" ht="12.75" hidden="1"/>
    <row r="476" ht="12.75" hidden="1"/>
    <row r="477" ht="12.75" hidden="1"/>
    <row r="478" ht="12.75" hidden="1"/>
    <row r="479" ht="12.75" hidden="1"/>
    <row r="480" ht="12.75" hidden="1"/>
    <row r="481" ht="12.75" hidden="1"/>
    <row r="482" ht="12.75" hidden="1"/>
    <row r="483" ht="12.75" hidden="1"/>
    <row r="484" ht="12.75" hidden="1"/>
    <row r="485" ht="12.75" hidden="1"/>
    <row r="486" ht="12.75" hidden="1"/>
    <row r="487" ht="12.75" hidden="1"/>
    <row r="488" ht="12.75" hidden="1"/>
    <row r="489" ht="12.75" hidden="1"/>
    <row r="490" ht="12.75" hidden="1"/>
    <row r="491" ht="12.75" hidden="1"/>
    <row r="492" ht="12.75" hidden="1"/>
    <row r="493" ht="12.75" hidden="1"/>
    <row r="494" ht="12.75" hidden="1"/>
    <row r="495" ht="12.75" hidden="1"/>
    <row r="496" ht="12.75" hidden="1"/>
    <row r="497" ht="12.75" hidden="1"/>
    <row r="498" ht="12.75" hidden="1"/>
    <row r="499" ht="12.75" hidden="1"/>
    <row r="500" ht="12.75" hidden="1"/>
    <row r="501" ht="12.75" hidden="1"/>
    <row r="502" ht="12.75" hidden="1"/>
    <row r="503" ht="12.75" hidden="1"/>
    <row r="504" ht="12.75" hidden="1"/>
    <row r="505" ht="12.75" hidden="1"/>
    <row r="506" ht="12.75" hidden="1"/>
    <row r="507" ht="12.75" hidden="1"/>
    <row r="508" ht="12.75" hidden="1"/>
    <row r="509" ht="12.75" hidden="1"/>
    <row r="510" ht="12.75" hidden="1"/>
    <row r="511" ht="12.75" hidden="1"/>
    <row r="512" ht="12.75" hidden="1"/>
    <row r="513" ht="12.75" hidden="1"/>
    <row r="514" ht="12.75" hidden="1"/>
    <row r="515" ht="12.75" hidden="1"/>
    <row r="516" ht="12.75" hidden="1"/>
    <row r="517" ht="12.75" hidden="1"/>
    <row r="518" ht="12.75" hidden="1"/>
    <row r="519" ht="12.75" hidden="1"/>
    <row r="520" ht="12.75" hidden="1"/>
    <row r="521" ht="12.75" hidden="1"/>
    <row r="522" ht="12.75" hidden="1"/>
    <row r="523" ht="12.75" hidden="1"/>
    <row r="524" ht="12.75" hidden="1"/>
    <row r="525" ht="12.75" hidden="1"/>
    <row r="526" ht="12.75" hidden="1"/>
    <row r="527" ht="12.75" hidden="1"/>
    <row r="528" ht="12.75" hidden="1"/>
    <row r="529" ht="12.75" hidden="1"/>
    <row r="530" ht="12.75" hidden="1"/>
    <row r="531" ht="12.75" hidden="1"/>
    <row r="532" ht="12.75" hidden="1"/>
    <row r="533" ht="12.75" hidden="1"/>
    <row r="534" ht="12.75" hidden="1"/>
    <row r="535" ht="12.75" hidden="1"/>
    <row r="536" ht="12.75" hidden="1"/>
    <row r="537" ht="12.75" hidden="1"/>
    <row r="538" ht="12.75" hidden="1"/>
    <row r="539" ht="12.75" hidden="1"/>
    <row r="540" ht="12.75" hidden="1"/>
    <row r="541" ht="12.75" hidden="1"/>
    <row r="542" ht="12.75" hidden="1"/>
    <row r="543" ht="12.75" hidden="1"/>
    <row r="544" ht="12.75" hidden="1"/>
    <row r="545" ht="12.75" hidden="1"/>
    <row r="546" ht="12.75" hidden="1"/>
    <row r="547" ht="12.75" hidden="1"/>
    <row r="548" ht="12.75" hidden="1"/>
    <row r="549" ht="12.75" hidden="1"/>
    <row r="550" ht="12.75" hidden="1"/>
    <row r="551" ht="12.75" hidden="1"/>
    <row r="552" ht="12.75" hidden="1"/>
    <row r="553" ht="12.75" hidden="1"/>
    <row r="554" ht="12.75" hidden="1"/>
    <row r="555" ht="12.75" hidden="1"/>
    <row r="556" ht="12.75" hidden="1"/>
    <row r="557" ht="12.75" hidden="1"/>
    <row r="558" ht="12.75" hidden="1"/>
    <row r="559" ht="12.75" hidden="1"/>
    <row r="560" ht="12.75" hidden="1"/>
    <row r="561" ht="12.75" hidden="1"/>
    <row r="562" ht="12.75" hidden="1"/>
    <row r="563" ht="12.75" hidden="1"/>
    <row r="564" ht="12.75" hidden="1"/>
    <row r="565" ht="12.75" hidden="1"/>
    <row r="566" ht="12.75" hidden="1"/>
    <row r="567" ht="12.75" hidden="1"/>
    <row r="568" ht="12.75" hidden="1"/>
    <row r="569" ht="12.75" hidden="1"/>
    <row r="570" ht="12.75" hidden="1"/>
    <row r="571" ht="12.75" hidden="1"/>
    <row r="572" ht="12.75" hidden="1"/>
    <row r="573" ht="12.75" hidden="1"/>
    <row r="574" ht="12.75" hidden="1"/>
    <row r="575" ht="12.75" hidden="1"/>
    <row r="576" ht="12.75" hidden="1"/>
    <row r="577" ht="12.75" hidden="1"/>
    <row r="578" ht="12.75" hidden="1"/>
    <row r="579" ht="12.75" hidden="1"/>
    <row r="580" ht="12.75" hidden="1"/>
    <row r="581" ht="12.75" hidden="1"/>
    <row r="582" ht="12.75" hidden="1"/>
    <row r="583" ht="12.75" hidden="1"/>
    <row r="584" ht="12.75" hidden="1"/>
    <row r="585" ht="12.75" hidden="1"/>
    <row r="586" ht="12.75" hidden="1"/>
    <row r="587" ht="12.75" hidden="1"/>
    <row r="588" ht="12.75" hidden="1"/>
    <row r="589" ht="12.75" hidden="1"/>
    <row r="590" ht="12.75" hidden="1"/>
    <row r="591" ht="12.75" hidden="1"/>
    <row r="592" ht="12.75" hidden="1"/>
    <row r="593" ht="12.75" hidden="1"/>
    <row r="594" ht="12.75" hidden="1"/>
    <row r="595" ht="12.75" hidden="1"/>
    <row r="596" ht="12.75" hidden="1"/>
    <row r="597" ht="12.75" hidden="1"/>
    <row r="598" ht="12.75" hidden="1"/>
    <row r="599" ht="12.75" hidden="1"/>
    <row r="600" ht="12.75" hidden="1"/>
    <row r="601" ht="12.75" hidden="1"/>
    <row r="602" ht="12.75" hidden="1"/>
    <row r="603" ht="12.75" hidden="1"/>
    <row r="604" ht="12.75" hidden="1"/>
    <row r="605" ht="12.75" hidden="1"/>
    <row r="606" ht="12.75" hidden="1"/>
    <row r="607" ht="12.75" hidden="1"/>
    <row r="608" ht="12.75" hidden="1"/>
    <row r="609" ht="12.75" hidden="1"/>
    <row r="610" ht="12.75" hidden="1"/>
    <row r="611" ht="12.75" hidden="1"/>
    <row r="612" ht="12.75" hidden="1"/>
    <row r="613" ht="12.75" hidden="1"/>
    <row r="614" ht="12.75" hidden="1"/>
    <row r="615" ht="12.75" hidden="1"/>
    <row r="616" ht="12.75" hidden="1"/>
    <row r="617" ht="12.75" hidden="1"/>
    <row r="618" ht="12.75" hidden="1"/>
    <row r="619" ht="12.75" hidden="1"/>
    <row r="620" ht="12.75" hidden="1"/>
    <row r="621" ht="12.75" hidden="1"/>
    <row r="622" ht="12.75" hidden="1"/>
    <row r="623" ht="12.75" hidden="1"/>
    <row r="624" ht="12.75" hidden="1"/>
    <row r="625" ht="12.75" hidden="1"/>
    <row r="626" ht="12.75" hidden="1"/>
    <row r="627" ht="12.75" hidden="1"/>
    <row r="628" ht="12.75" hidden="1"/>
    <row r="629" ht="12.75" hidden="1"/>
    <row r="630" ht="12.75" hidden="1"/>
    <row r="631" ht="12.75" hidden="1"/>
    <row r="632" ht="12.75" hidden="1"/>
    <row r="633" ht="12.75" hidden="1"/>
    <row r="634" ht="12.75" hidden="1"/>
    <row r="635" ht="12.75" hidden="1"/>
    <row r="636" ht="12.75" hidden="1"/>
    <row r="637" ht="12.75" hidden="1"/>
    <row r="638" ht="12.75" hidden="1"/>
    <row r="639" ht="12.75" hidden="1"/>
    <row r="640" ht="12.75" hidden="1"/>
    <row r="641" ht="12.75" hidden="1"/>
    <row r="642" ht="12.75" hidden="1"/>
    <row r="643" ht="12.75" hidden="1"/>
    <row r="644" ht="12.75" hidden="1"/>
    <row r="645" ht="12.75" hidden="1"/>
    <row r="646" ht="12.75" hidden="1"/>
    <row r="647" ht="12.75" hidden="1"/>
    <row r="648" ht="12.75" hidden="1"/>
    <row r="649" ht="12.75" hidden="1"/>
    <row r="650" ht="12.75" hidden="1"/>
    <row r="651" ht="12.75" hidden="1"/>
    <row r="652" ht="12.75" hidden="1"/>
    <row r="653" ht="12.75" hidden="1"/>
    <row r="654" ht="12.75" hidden="1"/>
    <row r="655" ht="12.75" hidden="1"/>
    <row r="656" ht="12.75" hidden="1"/>
    <row r="657" ht="12.75" hidden="1"/>
    <row r="658" ht="12.75" hidden="1"/>
    <row r="659" ht="12.75" hidden="1"/>
    <row r="660" ht="12.75" hidden="1"/>
    <row r="661" ht="12.75" hidden="1"/>
    <row r="662" ht="12.75" hidden="1"/>
    <row r="663" ht="12.75" hidden="1"/>
    <row r="664" ht="12.75" hidden="1"/>
    <row r="665" ht="12.75" hidden="1"/>
    <row r="666" ht="12.75" hidden="1"/>
    <row r="667" ht="12.75" hidden="1"/>
    <row r="668" ht="12.75" hidden="1"/>
    <row r="669" ht="12.75" hidden="1"/>
    <row r="670" ht="12.75" hidden="1"/>
    <row r="671" ht="12.75" hidden="1"/>
    <row r="672" ht="12.75" hidden="1"/>
    <row r="673" ht="12.75" hidden="1"/>
    <row r="674" ht="12.75" hidden="1"/>
    <row r="675" ht="12.75" hidden="1"/>
    <row r="676" ht="12.75" hidden="1"/>
    <row r="677" ht="12.75" hidden="1"/>
    <row r="678" ht="12.75" hidden="1"/>
    <row r="679" ht="12.75" hidden="1"/>
    <row r="680" ht="12.75" hidden="1"/>
    <row r="681" ht="12.75" hidden="1"/>
    <row r="682" ht="12.75" hidden="1"/>
    <row r="683" ht="12.75" hidden="1"/>
    <row r="684" ht="12.75" hidden="1"/>
    <row r="685" ht="12.75" hidden="1"/>
    <row r="686" ht="12.75" hidden="1"/>
    <row r="687" ht="12.75" hidden="1"/>
    <row r="688" ht="12.75" hidden="1"/>
    <row r="689" ht="12.75" hidden="1"/>
    <row r="690" ht="12.75" hidden="1"/>
    <row r="691" ht="12.75" hidden="1"/>
    <row r="692" ht="12.75" hidden="1"/>
    <row r="693" ht="12.75" hidden="1"/>
    <row r="694" ht="12.75" hidden="1"/>
    <row r="695" ht="12.75" hidden="1"/>
    <row r="696" ht="12.75" hidden="1"/>
    <row r="697" ht="12.75" hidden="1"/>
    <row r="698" ht="12.75" hidden="1"/>
    <row r="699" ht="12.75" hidden="1"/>
    <row r="700" ht="12.75" hidden="1"/>
    <row r="701" ht="12.75" hidden="1"/>
    <row r="702" ht="12.75" hidden="1"/>
    <row r="703" ht="12.75" hidden="1"/>
    <row r="704" ht="12.75" hidden="1"/>
    <row r="705" ht="12.75" hidden="1"/>
    <row r="706" ht="12.75" hidden="1"/>
    <row r="707" ht="12.75" hidden="1"/>
    <row r="708" ht="12.75" hidden="1"/>
    <row r="709" ht="12.75" hidden="1"/>
    <row r="710" ht="12.75" hidden="1"/>
    <row r="711" ht="12.75" hidden="1"/>
    <row r="712" ht="12.75" hidden="1"/>
    <row r="713" ht="12.75" hidden="1"/>
    <row r="714" ht="12.75" hidden="1"/>
    <row r="715" ht="12.75" hidden="1"/>
    <row r="716" ht="12.75" hidden="1"/>
    <row r="717" ht="12.75" hidden="1"/>
    <row r="718" ht="12.75" hidden="1"/>
    <row r="719" ht="12.75" hidden="1"/>
    <row r="720" ht="12.75" hidden="1"/>
    <row r="721" ht="12.75" hidden="1"/>
    <row r="722" ht="12.75" hidden="1"/>
    <row r="723" ht="12.75" hidden="1"/>
    <row r="724" ht="12.75" hidden="1"/>
    <row r="725" ht="12.75" hidden="1"/>
    <row r="726" ht="12.75" hidden="1"/>
    <row r="727" ht="12.75" hidden="1"/>
    <row r="728" ht="12.75" hidden="1"/>
    <row r="729" ht="12.75" hidden="1"/>
    <row r="730" ht="12.75" hidden="1"/>
    <row r="731" ht="12.75" hidden="1"/>
    <row r="732" ht="12.75" hidden="1"/>
    <row r="733" ht="12.75" hidden="1"/>
    <row r="734" ht="12.75" hidden="1"/>
    <row r="735" ht="12.75" hidden="1"/>
    <row r="736" ht="12.75" hidden="1"/>
    <row r="737" ht="12.75" hidden="1"/>
    <row r="738" ht="12.75" hidden="1"/>
    <row r="739" ht="12.75" hidden="1"/>
    <row r="740" ht="12.75" hidden="1"/>
    <row r="741" ht="12.75" hidden="1"/>
    <row r="742" ht="12.75" hidden="1"/>
    <row r="743" ht="12.75" hidden="1"/>
    <row r="744" ht="12.75" hidden="1"/>
    <row r="745" ht="12.75" hidden="1"/>
    <row r="746" ht="12.75" hidden="1"/>
    <row r="747" ht="12.75" hidden="1"/>
    <row r="748" ht="12.75" hidden="1"/>
    <row r="749" ht="12.75" hidden="1"/>
    <row r="750" ht="12.75" hidden="1"/>
    <row r="751" ht="12.75" hidden="1"/>
    <row r="752" ht="12.75" hidden="1"/>
    <row r="753" ht="12.75" hidden="1"/>
    <row r="754" ht="12.75" hidden="1"/>
    <row r="755" ht="12.75" hidden="1"/>
    <row r="756" ht="12.75" hidden="1"/>
    <row r="757" ht="12.75" hidden="1"/>
    <row r="758" ht="12.75" hidden="1"/>
    <row r="759" ht="12.75" hidden="1"/>
    <row r="760" ht="12.75" hidden="1"/>
    <row r="761" ht="12.75" hidden="1"/>
    <row r="762" ht="12.75" hidden="1"/>
    <row r="763" ht="12.75" hidden="1"/>
    <row r="764" ht="12.75" hidden="1"/>
    <row r="765" ht="12.75" hidden="1"/>
    <row r="766" ht="12.75" hidden="1"/>
    <row r="767" ht="12.75" hidden="1"/>
    <row r="768" ht="12.75" hidden="1"/>
    <row r="769" ht="12.75" hidden="1"/>
    <row r="770" ht="12.75" hidden="1"/>
    <row r="771" ht="12.75" hidden="1"/>
  </sheetData>
  <sheetProtection/>
  <mergeCells count="91">
    <mergeCell ref="B256:F256"/>
    <mergeCell ref="B257:F257"/>
    <mergeCell ref="B258:F258"/>
    <mergeCell ref="B251:F251"/>
    <mergeCell ref="B252:F252"/>
    <mergeCell ref="B255:F255"/>
    <mergeCell ref="B253:F253"/>
    <mergeCell ref="B254:F254"/>
    <mergeCell ref="B265:F265"/>
    <mergeCell ref="B259:F259"/>
    <mergeCell ref="B260:F260"/>
    <mergeCell ref="B261:F261"/>
    <mergeCell ref="B262:F262"/>
    <mergeCell ref="B263:F263"/>
    <mergeCell ref="B264:F264"/>
    <mergeCell ref="B249:F249"/>
    <mergeCell ref="B250:F250"/>
    <mergeCell ref="B243:F243"/>
    <mergeCell ref="B244:F244"/>
    <mergeCell ref="B245:F245"/>
    <mergeCell ref="B246:F246"/>
    <mergeCell ref="B237:F237"/>
    <mergeCell ref="B238:F238"/>
    <mergeCell ref="B239:F239"/>
    <mergeCell ref="B240:F240"/>
    <mergeCell ref="B247:F247"/>
    <mergeCell ref="B248:F248"/>
    <mergeCell ref="B241:F241"/>
    <mergeCell ref="B242:F242"/>
    <mergeCell ref="I76:M76"/>
    <mergeCell ref="I77:M77"/>
    <mergeCell ref="B233:F233"/>
    <mergeCell ref="B234:F234"/>
    <mergeCell ref="B235:F235"/>
    <mergeCell ref="B236:F236"/>
    <mergeCell ref="I78:M78"/>
    <mergeCell ref="B230:F230"/>
    <mergeCell ref="B231:F231"/>
    <mergeCell ref="B232:F232"/>
    <mergeCell ref="D51:J51"/>
    <mergeCell ref="D53:J53"/>
    <mergeCell ref="D78:G78"/>
    <mergeCell ref="D76:G76"/>
    <mergeCell ref="D77:G77"/>
    <mergeCell ref="D71:N72"/>
    <mergeCell ref="D67:E67"/>
    <mergeCell ref="K65:M65"/>
    <mergeCell ref="D27:E27"/>
    <mergeCell ref="D57:J58"/>
    <mergeCell ref="K33:M33"/>
    <mergeCell ref="K35:N36"/>
    <mergeCell ref="D46:J49"/>
    <mergeCell ref="D39:J44"/>
    <mergeCell ref="N31:O31"/>
    <mergeCell ref="N33:O33"/>
    <mergeCell ref="D19:I19"/>
    <mergeCell ref="D24:E24"/>
    <mergeCell ref="K19:M19"/>
    <mergeCell ref="L23:M23"/>
    <mergeCell ref="D23:E23"/>
    <mergeCell ref="D25:E25"/>
    <mergeCell ref="L25:M25"/>
    <mergeCell ref="D31:E31"/>
    <mergeCell ref="K31:M31"/>
    <mergeCell ref="D69:F69"/>
    <mergeCell ref="D61:F61"/>
    <mergeCell ref="D55:E55"/>
    <mergeCell ref="L63:M63"/>
    <mergeCell ref="D64:E64"/>
    <mergeCell ref="D63:E63"/>
    <mergeCell ref="H61:L61"/>
    <mergeCell ref="D65:F65"/>
    <mergeCell ref="H5:M5"/>
    <mergeCell ref="H7:M7"/>
    <mergeCell ref="K15:M15"/>
    <mergeCell ref="K17:M17"/>
    <mergeCell ref="H9:M9"/>
    <mergeCell ref="L11:M11"/>
    <mergeCell ref="K13:M13"/>
    <mergeCell ref="D13:I13"/>
    <mergeCell ref="D15:I15"/>
    <mergeCell ref="D17:I17"/>
    <mergeCell ref="L87:M87"/>
    <mergeCell ref="H80:I80"/>
    <mergeCell ref="L86:N86"/>
    <mergeCell ref="E80:F80"/>
    <mergeCell ref="L82:N82"/>
    <mergeCell ref="D86:H86"/>
    <mergeCell ref="L83:N83"/>
    <mergeCell ref="L84:N84"/>
    <mergeCell ref="L80:M80"/>
  </mergeCells>
  <dataValidations count="21">
    <dataValidation type="list" allowBlank="1" showInputMessage="1" showErrorMessage="1" sqref="J82">
      <formula1>$B$93:$B$95</formula1>
    </dataValidation>
    <dataValidation type="list" allowBlank="1" showInputMessage="1" showErrorMessage="1" sqref="D13:I13">
      <formula1>$B$117:$B$129</formula1>
    </dataValidation>
    <dataValidation type="list" allowBlank="1" showInputMessage="1" showErrorMessage="1" sqref="E54:F54">
      <formula1>$B$126:$B$133</formula1>
    </dataValidation>
    <dataValidation type="list" allowBlank="1" showInputMessage="1" showErrorMessage="1" sqref="D51">
      <formula1>$B$194:$B$207</formula1>
    </dataValidation>
    <dataValidation type="list" allowBlank="1" showInputMessage="1" showErrorMessage="1" sqref="D46">
      <formula1>$Q$221:$Q$224</formula1>
    </dataValidation>
    <dataValidation type="list" allowBlank="1" showInputMessage="1" showErrorMessage="1" sqref="D53 K53:N53 L51:L52">
      <formula1>$Q$225:$Q$229</formula1>
    </dataValidation>
    <dataValidation type="list" allowBlank="1" showInputMessage="1" showErrorMessage="1" sqref="L39 L48 H31 H33 M61 H35 D33:D35">
      <formula1>$F$93:$F$94</formula1>
    </dataValidation>
    <dataValidation type="list" allowBlank="1" showInputMessage="1" showErrorMessage="1" sqref="D61:F61">
      <formula1>$B$131:$B$146</formula1>
    </dataValidation>
    <dataValidation type="list" allowBlank="1" showInputMessage="1" showErrorMessage="1" sqref="K35:K38 L35:N37">
      <formula1>$J$138:$J$142</formula1>
    </dataValidation>
    <dataValidation type="list" allowBlank="1" showInputMessage="1" showErrorMessage="1" sqref="N31 N33">
      <formula1>$J$131:$J$136</formula1>
    </dataValidation>
    <dataValidation type="list" allowBlank="1" showInputMessage="1" showErrorMessage="1" sqref="D67:E67">
      <formula1>$F$131:$F$136</formula1>
    </dataValidation>
    <dataValidation type="list" allowBlank="1" showInputMessage="1" showErrorMessage="1" sqref="L63:M63">
      <formula1>$F$138:$F$142</formula1>
    </dataValidation>
    <dataValidation type="list" allowBlank="1" showInputMessage="1" showErrorMessage="1" sqref="D69:F69">
      <formula1>$F$145:$F$150</formula1>
    </dataValidation>
    <dataValidation type="list" allowBlank="1" showInputMessage="1" showErrorMessage="1" sqref="D63:E63">
      <formula1>$F$153:$F$191</formula1>
    </dataValidation>
    <dataValidation type="list" allowBlank="1" showInputMessage="1" showErrorMessage="1" sqref="D65:F65">
      <formula1>$B$153:$B$186</formula1>
    </dataValidation>
    <dataValidation type="list" allowBlank="1" showInputMessage="1" showErrorMessage="1" sqref="D15:I15">
      <formula1>$J$117:$J$128</formula1>
    </dataValidation>
    <dataValidation type="list" allowBlank="1" showInputMessage="1" showErrorMessage="1" sqref="D39 K39:K44 M39:N44 L40:L44">
      <formula1>$Q$216:$Q$220</formula1>
    </dataValidation>
    <dataValidation type="list" allowBlank="1" showInputMessage="1" showErrorMessage="1" sqref="D76:G78 I76:M78">
      <formula1>$J$194:$J$213</formula1>
    </dataValidation>
    <dataValidation type="list" allowBlank="1" showInputMessage="1" showErrorMessage="1" sqref="J80">
      <formula1>$J$93:$J$94</formula1>
    </dataValidation>
    <dataValidation type="list" allowBlank="1" showInputMessage="1" showErrorMessage="1" sqref="K31:M31 K33:M33">
      <formula1>$J$145:$J$151</formula1>
    </dataValidation>
    <dataValidation type="list" allowBlank="1" showInputMessage="1" showErrorMessage="1" sqref="K55:N55">
      <formula1>$M$97:$M$107</formula1>
    </dataValidation>
  </dataValidations>
  <printOptions horizontalCentered="1" verticalCentered="1"/>
  <pageMargins left="0.27" right="0" top="0.1968503937007874" bottom="0.1968503937007874" header="0.5118110236220472" footer="0.15748031496062992"/>
  <pageSetup fitToHeight="1" fitToWidth="1" horizontalDpi="525" verticalDpi="525" orientation="portrait" paperSize="9" scale="80" r:id="rId4"/>
  <headerFooter alignWithMargins="0">
    <oddFooter>&amp;L&amp;"Arial,Italique"&amp;7&amp;F &amp;D&amp;C&amp;8 4104001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Pompes SALMSON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CORDELLIER Pascal</dc:creator>
  <cp:keywords/>
  <dc:description/>
  <cp:lastModifiedBy>Andrey</cp:lastModifiedBy>
  <cp:lastPrinted>2006-06-28T08:13:44Z</cp:lastPrinted>
  <dcterms:created xsi:type="dcterms:W3CDTF">2002-04-26T07:14:24Z</dcterms:created>
  <dcterms:modified xsi:type="dcterms:W3CDTF">2012-02-01T10:35:00Z</dcterms:modified>
  <cp:category/>
  <cp:version/>
  <cp:contentType/>
  <cp:contentStatus/>
</cp:coreProperties>
</file>